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 IEEZ\Desktop\CarpComp\01. UT_2026\PNT_2T_2026\Cargas\Todos\"/>
    </mc:Choice>
  </mc:AlternateContent>
  <bookViews>
    <workbookView xWindow="0" yWindow="0" windowWidth="28800" windowHeight="12210"/>
  </bookViews>
  <sheets>
    <sheet name="Reporte de Formatos" sheetId="1" r:id="rId1"/>
    <sheet name="Hidden_1" sheetId="2" r:id="rId2"/>
  </sheets>
  <externalReferences>
    <externalReference r:id="rId3"/>
  </externalReferences>
  <definedNames>
    <definedName name="_xlnm.Print_Area" localSheetId="0">'Reporte de Formatos'!$A$1:$S$100</definedName>
    <definedName name="Hidden_114">Hidden_1!$A$1:$A$2</definedName>
    <definedName name="Hidden_115">[1]Hidden_1!$A$1:$A$2</definedName>
  </definedNames>
  <calcPr calcId="162913"/>
</workbook>
</file>

<file path=xl/calcChain.xml><?xml version="1.0" encoding="utf-8"?>
<calcChain xmlns="http://schemas.openxmlformats.org/spreadsheetml/2006/main">
  <c r="N82" i="1" l="1"/>
  <c r="N81" i="1"/>
  <c r="N80" i="1"/>
  <c r="N79" i="1"/>
  <c r="N78" i="1"/>
  <c r="N77" i="1"/>
  <c r="N76" i="1"/>
  <c r="N75" i="1"/>
  <c r="N74" i="1"/>
  <c r="N73" i="1"/>
  <c r="N72" i="1"/>
</calcChain>
</file>

<file path=xl/sharedStrings.xml><?xml version="1.0" encoding="utf-8"?>
<sst xmlns="http://schemas.openxmlformats.org/spreadsheetml/2006/main" count="1060" uniqueCount="498">
  <si>
    <t>44144</t>
  </si>
  <si>
    <t>TÍTULO</t>
  </si>
  <si>
    <t>NOMBRE CORTO</t>
  </si>
  <si>
    <t>DESCRIPCIÓN</t>
  </si>
  <si>
    <t>Indicadores de interés público</t>
  </si>
  <si>
    <t>LTAIPEZ39FV_LTG281217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</si>
  <si>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</si>
  <si>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</si>
  <si>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</si>
  <si>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</si>
  <si>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</si>
  <si>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</si>
  <si>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</si>
  <si>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348507</t>
  </si>
  <si>
    <t>348523</t>
  </si>
  <si>
    <t>348524</t>
  </si>
  <si>
    <t>348508</t>
  </si>
  <si>
    <t>348514</t>
  </si>
  <si>
    <t>348504</t>
  </si>
  <si>
    <t>348509</t>
  </si>
  <si>
    <t>348510</t>
  </si>
  <si>
    <t>348505</t>
  </si>
  <si>
    <t>348518</t>
  </si>
  <si>
    <t>348506</t>
  </si>
  <si>
    <t>348512</t>
  </si>
  <si>
    <t>348511</t>
  </si>
  <si>
    <t>348513</t>
  </si>
  <si>
    <t>348521</t>
  </si>
  <si>
    <t>348520</t>
  </si>
  <si>
    <t>348522</t>
  </si>
  <si>
    <t>348517</t>
  </si>
  <si>
    <t>348519</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</si>
  <si>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</si>
  <si>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</si>
  <si>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</si>
  <si>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</si>
  <si>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</si>
  <si>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</si>
  <si>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</si>
  <si>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</si>
  <si>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</si>
  <si>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</si>
  <si>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</si>
  <si>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</si>
  <si>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</si>
  <si>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</si>
  <si>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</si>
  <si>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</si>
  <si>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</si>
  <si>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</si>
  <si>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</si>
  <si>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</si>
  <si>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</si>
  <si>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</si>
  <si>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Celebración de Sesiones del Consejo General y de la Junta Ejecutiva</t>
  </si>
  <si>
    <t>(Número de sesiones realizadas/ convocadas)*100 %</t>
  </si>
  <si>
    <t>Sesiones</t>
  </si>
  <si>
    <t>Mensual</t>
  </si>
  <si>
    <t>Celebración del 100% de las sesiones convocadas</t>
  </si>
  <si>
    <t>Secretaría Ejecutiva</t>
  </si>
  <si>
    <t>Archivos que obran en la Secretaría Ejecutiva y en la página de internet del Instituto.</t>
  </si>
  <si>
    <t>Cumplir y hacer cumplir los Acuerdos y Resoluciones del Consejo General, así como aquellos que emita el INE</t>
  </si>
  <si>
    <t>Cumplimiento del 100% de los Acuerdos y Resoluciones del Consejo General y del INE</t>
  </si>
  <si>
    <t>Acuerdos y Resoluciones</t>
  </si>
  <si>
    <t>(Número de solicitudes atendidas )*100 %</t>
  </si>
  <si>
    <t>Solicitudes</t>
  </si>
  <si>
    <t>Archivos que obran en la Secretaría Ejecutiva.</t>
  </si>
  <si>
    <t>Eficacia y Eficiencia</t>
  </si>
  <si>
    <t>Cumplir los Acuerdos y Resoluciones</t>
  </si>
  <si>
    <t>Cumplimiento de Acuerdos y Resoluciones</t>
  </si>
  <si>
    <t>(Número de Acuerdos y Resoluciones cumplidos/emitidos)*100%</t>
  </si>
  <si>
    <t>Trimestral</t>
  </si>
  <si>
    <t>Operar el procedimiento para la celebración de Sesiones del Consejo General y de la Junta Ejecutiva.</t>
  </si>
  <si>
    <t>Cumplimiento en la celebración de Sesiones</t>
  </si>
  <si>
    <t>Preparar el funcionamiento y operatividad de los Consejos Distritales y Municipales  Electorales</t>
  </si>
  <si>
    <t>Funcionamiento de los Consejos Distritales y Municipales</t>
  </si>
  <si>
    <t>Calendarios, Formatos, Cronograma y Protocolos</t>
  </si>
  <si>
    <t>(Número de Calendarios, Formatos, Cronograma y Protocolos)*100 %</t>
  </si>
  <si>
    <t>Elaboración del 100%  de Calendarios, Formatos, Cronograma y Protocolos</t>
  </si>
  <si>
    <t>Analizar que las solicitudes para llevar a cabo encuestas por muestreo cumplan con los Criterios Generales</t>
  </si>
  <si>
    <t>Solicitudes y Encuestas</t>
  </si>
  <si>
    <t>Número de solicitudes atendidas / presentadas*100 %</t>
  </si>
  <si>
    <t>Atención del 100% de las solicitudes y encuestas</t>
  </si>
  <si>
    <t>Archivos que obran en la Secretaría Ejecutiva</t>
  </si>
  <si>
    <t>Atender las solicitudes formuladas por la ciudadanía, candidaturas electas e instituciones públicas.</t>
  </si>
  <si>
    <t>Analizar que las solicitudes para llevar a cabo encuestas por muestreo cumplan con los Criterios Generales de carácter cientifico emitidos por el INE.</t>
  </si>
  <si>
    <t xml:space="preserve">Atender solicitudes en materia electoral
</t>
  </si>
  <si>
    <t>Cumplimiento en la atención de solicitudes</t>
  </si>
  <si>
    <t>Cumplimiento del 100% a la atención de las solicitudes formuladas</t>
  </si>
  <si>
    <t xml:space="preserve">Integrar los Consejos Distritales y Municipales </t>
  </si>
  <si>
    <t>Integración de Consejos Distritales y Municipales</t>
  </si>
  <si>
    <t>Eficacia</t>
  </si>
  <si>
    <t>Mide el cumplimiento de la integración de los Consejos Distritales y 
Municipales</t>
  </si>
  <si>
    <t>(Número de Consejos integrados/76)*100%</t>
  </si>
  <si>
    <t>Consejos Distritales y Municipales</t>
  </si>
  <si>
    <t>Archivos que obran en la Dirección Ejecutiva de Organización Electoral y Partidos Políticos  y en la página web del Instituto Electoral del Estado de Zacatecas</t>
  </si>
  <si>
    <t>Dirección Ejecutiva de Organización Electoral y Partidos Políticos</t>
  </si>
  <si>
    <t>Elaborar y obtener validación de los diseños de material y documentación electoral con base al Reglamento de Elecciones del INE</t>
  </si>
  <si>
    <t>Elaboración y validación del material y la documentación electoral</t>
  </si>
  <si>
    <t xml:space="preserve">Mide el cumplimiento de la elaboración y validación del material y documentación electoral </t>
  </si>
  <si>
    <t>(Número de material  y documentación electoral elaborados y validados/requeridos)*100 %</t>
  </si>
  <si>
    <t>Material y Documentación Electoral</t>
  </si>
  <si>
    <t>Garantizar el derecho de la ciudadanía en materia de observación electoral con base al Reglamento de Elecciones</t>
  </si>
  <si>
    <t>Cumplimiento de las acciones realizadas en materia de observación electoral</t>
  </si>
  <si>
    <t xml:space="preserve">Mide el cumplimiento de la acciones realizadas en materia de observación electoral </t>
  </si>
  <si>
    <t>(Número de acciones realizadas/requeridas) *100 %</t>
  </si>
  <si>
    <t xml:space="preserve"> Acciones a realizar en materia de observación electoral</t>
  </si>
  <si>
    <t xml:space="preserve">Actualizar los instrumentos necesarios para el desarrollo de las Sesiones de Cómputo </t>
  </si>
  <si>
    <t xml:space="preserve">Revisar y proponer las actualizaciones necesarias para la preparación y desarrollo de las Sesiones de Cómputo </t>
  </si>
  <si>
    <t>(Instrumentos actualizados/requeridos)*100%</t>
  </si>
  <si>
    <t>Intrumentos revisados y actualizados</t>
  </si>
  <si>
    <t>Actualizar el proceso de registro de candidaturas</t>
  </si>
  <si>
    <t>Actualización del proceso de registro de candidatos</t>
  </si>
  <si>
    <t>Mide la actualización del proceso de registro de candidatos</t>
  </si>
  <si>
    <t>(Proceso actualizado/requerido)*100%</t>
  </si>
  <si>
    <t>Proceso de registro de candidaturas</t>
  </si>
  <si>
    <t>Ejecutar el procedimiento de solicitudes de registro de convenios de coalición</t>
  </si>
  <si>
    <t>Cumplimiento de las acciones realizadas de recepción, revisión y resolución de las solicitudes de registro de convenio de coalición</t>
  </si>
  <si>
    <t>Mide el cumplimiento de las acciones realizadas de recepción, revisión y resolución de convenios de coalición</t>
  </si>
  <si>
    <t>(Número de acciones realizadas/requeridas)*100%</t>
  </si>
  <si>
    <t xml:space="preserve">Preparar los requerimientos para la recepción, revisión y resolución de convenios de coalición </t>
  </si>
  <si>
    <t>Actualizar los procedimientos y sistemas informáticos de lugares de uso común, apoyo ciudadano y recepción y control de fotografías de las candidaturas</t>
  </si>
  <si>
    <t>Actualización de los procedimientos y sistemas informáticos de Lugares de uso Común, apoyo ciudadano y recepción y control de fotografías de las candidaturas</t>
  </si>
  <si>
    <t xml:space="preserve"> Mide la actualización de los procedimientos y sistemas informáticos de Lugares de uso Común, apoyo ciudadano y recepción y control de fotografías de las candidaturas</t>
  </si>
  <si>
    <t>(Procedimientos actualizados/requeridos) *100</t>
  </si>
  <si>
    <t>Procesos de Lugares de uso Común, apoyo ciudadano y recepción y control de fotografías de las candidaturas</t>
  </si>
  <si>
    <t>Organizar, desarrollar y ejecutar la elección del Poder Judicial del Estado de Zacatecas 2026-2027</t>
  </si>
  <si>
    <t>Mide el cumplimiento de la acciones realizadas para organizar, desarrollar y ejecutar la elección del Poder Judicial del Estado de Zacatecas 2026-2027</t>
  </si>
  <si>
    <t>Realizar para organizar, desarrollar y ejecutar la elección del Poder Judicial del Estado de Zacatecas 2026-2027</t>
  </si>
  <si>
    <t>Garantizar a los partidos políticos la asignación de financiamiento público y determinar los límites de financiamiento, así como los topes de gastos de precampaña, 
campaña y obtención del apoyo ciudadano</t>
  </si>
  <si>
    <t>Asignación del financiamiento público a los partidos</t>
  </si>
  <si>
    <t>Mide la elaboración del cálculo y los acuerdos del financiamiento público a los partidos</t>
  </si>
  <si>
    <t>(Número de acuerdos de asignación del financiamiento público a los partidos realizados/7) x 100</t>
  </si>
  <si>
    <t>Acuerdos del Consejo General para la ministración de las prerrogativas</t>
  </si>
  <si>
    <t>Actualizar la información de los partidos políticos</t>
  </si>
  <si>
    <t>Actualización de los Registros de los Partidos Políticos</t>
  </si>
  <si>
    <t>Mide los registros actualizados de los Partidos Políticos</t>
  </si>
  <si>
    <t>Registros Actualizados</t>
  </si>
  <si>
    <t xml:space="preserve">Capacitar a los Partidos Políticos </t>
  </si>
  <si>
    <t>Cursos de capacitación a Partidos Políticos</t>
  </si>
  <si>
    <t>Mide el cumplimiento en el análisis y revisión de los cursos de capacitación que se impartan a los Partidos Políticos</t>
  </si>
  <si>
    <t>(Número de cursos de capacitación realizados/requeridos) x 100%</t>
  </si>
  <si>
    <t xml:space="preserve">Operar el Sistema para la verificación del Padrón de afiliados de Partidos Políticos Locales   </t>
  </si>
  <si>
    <t>Operar el Sistema para la verificación del Padrón de afiliados de Partidos Políticos Locales</t>
  </si>
  <si>
    <t>Mide los registros en el Sistema para la verificación</t>
  </si>
  <si>
    <t>(Número de registros actualizados/requeridos) x 100%</t>
  </si>
  <si>
    <t xml:space="preserve"> Registros Actualizados</t>
  </si>
  <si>
    <t>Garantizar el acceso de los Partidos Políticos a los tiempos de radio y televisión</t>
  </si>
  <si>
    <t>Mide el acceso de los Partidos Políticos a los tiempos de radio y televisión</t>
  </si>
  <si>
    <t>(Número de partidos con asignación de tiempo/total de partidos) *100 %</t>
  </si>
  <si>
    <t xml:space="preserve"> Asignación a tiempos de radio y televisión</t>
  </si>
  <si>
    <t xml:space="preserve">Tramitar las solicitudes, en su caso, respecto al cumplimiento de los requisitos previstos para la acreditación de los Partidos Polítícos Nacionales de nuevo registro  ante el Consejo General del Instituto Electoral  </t>
  </si>
  <si>
    <t>Recibir, tramitar y resolver las solicitudes de acreditación de los Partidos Polítícos Nacionales de nuevo registro  ante el Consejo General del Instituto Electoral</t>
  </si>
  <si>
    <t xml:space="preserve">Mide el cumplimiento de las solicitudes de acreditación de los Partidos </t>
  </si>
  <si>
    <t>(Número de solicitudes recibidas/atendidas) *100 %</t>
  </si>
  <si>
    <t xml:space="preserve"> Solicitudes de acreditación atendidas y resueltas</t>
  </si>
  <si>
    <t>Realizar los trámites y registros necesarios para proveer bienes y servicios a las áreas administrativas y de Órganos Desconcentrados del Instituto, así como su registro y control en el sistema de inventarios</t>
  </si>
  <si>
    <t>Cumplimiento de los trámites y registros requeridos para proveer bienes y servicios</t>
  </si>
  <si>
    <t>Eficiencia, Eficacia y Económica</t>
  </si>
  <si>
    <t>Mide el cumplimiento de los trámites y registros para proveer de bienes y servicios a las áreas</t>
  </si>
  <si>
    <t>Número de trámites y registros realizados/requeridos*100</t>
  </si>
  <si>
    <t>Trámites y registros</t>
  </si>
  <si>
    <t>Cumplimiento del 100% de los trámites y registros requeridos</t>
  </si>
  <si>
    <t>Archivos que obran en la Dirección Ejecutiva de Administración y página web del Instituto Electoral del Estado de Zacatecas</t>
  </si>
  <si>
    <t>Dirección Ejecutiva de Administración</t>
  </si>
  <si>
    <t>Realizar trámites de reclutamiento, selección y contratación de personal la Rama Administrativa, Eventual de Programas Específicos, así como de Consejos Electorales en la Elección Ordinaria y Elección del Poder Judicial del Estado de Zacatecas</t>
  </si>
  <si>
    <t>Cumplimiento de actividades de administración de personal</t>
  </si>
  <si>
    <t>Mide el cumplimiento de las actividades de administración de personal requeridas</t>
  </si>
  <si>
    <t>Número de actividades de administración de personal realizadas/requeridas*100</t>
  </si>
  <si>
    <t>Actividades de administración de personal</t>
  </si>
  <si>
    <t>Cumplimiento del 100% de las actividades de administración de personal</t>
  </si>
  <si>
    <t>Registrar, controlar y tramitar los Ingresos y Egresos</t>
  </si>
  <si>
    <t>Cumplimiento de actividades de administración financiera</t>
  </si>
  <si>
    <t>Mide el cumplimiento de las actividades de administración financiera</t>
  </si>
  <si>
    <t>Número de actividades de administración financiera realizadas/requeridas*100</t>
  </si>
  <si>
    <t>Actividades de administración financiera</t>
  </si>
  <si>
    <t>Cumplimiento del 100% de las actividades de administración financiera</t>
  </si>
  <si>
    <t>Llevar el control presupuestal, elaborar informes y dar seguimiento a la Contabilidad Gubernamental</t>
  </si>
  <si>
    <t>Cumplimiento de actividades de administración presupuestal</t>
  </si>
  <si>
    <t>Mide el cumplimiento de las actividades de administración presupuestal</t>
  </si>
  <si>
    <t>Número de actividades de administración presupuestal realizadas/requeridas*100</t>
  </si>
  <si>
    <t>Actividades de administración presupuestal</t>
  </si>
  <si>
    <t>Cumplimiento del 100% de las actividades de administración presupuestal</t>
  </si>
  <si>
    <t>Planear y ejecutar el Programa de Capacitación, Profesionalización, Especialización y Evaluación del Desempeño del personal de la Rama Administrativa 2026</t>
  </si>
  <si>
    <t>Cumplimiento de actividades de capacitación, Profesionalización, Especialización y Evaluación del desempeño del personal de la Rama Administrativa 2026</t>
  </si>
  <si>
    <t>Mide el cumplimiento de las actividades de Capacitación, Profesionalización y Especialización del personal de la Rama Administrativa</t>
  </si>
  <si>
    <t>Número de actividades de Capacitación, Profesionalización, Especialización y Evaluación del desempeño realizadas/requeridas*100</t>
  </si>
  <si>
    <t>Actividades de Capacitación, Profesionalización, Especialización y Evaluación del desempeño</t>
  </si>
  <si>
    <t>Cumplimiento del 100% del cumplimiento de las actividades de Capacitación, Profesionalización, Especialización y Evaluación del Desempeño</t>
  </si>
  <si>
    <t xml:space="preserve">Eficacia y eficiencia </t>
  </si>
  <si>
    <t xml:space="preserve">Mensual </t>
  </si>
  <si>
    <t>Realizar al 100%</t>
  </si>
  <si>
    <t>Dirección Ejecutiva de Capacitación Electoral y Cultura Cívica</t>
  </si>
  <si>
    <t>Anual</t>
  </si>
  <si>
    <t>Colaborar en la implementación con el INE de la Estrategia Nacional de Educación Cívica 2024-2026</t>
  </si>
  <si>
    <t xml:space="preserve">Cumplimiento de las acciones realizadas para colaborar en las tareas de ejecución de la Estrategia Nacional de Educación Cívica 2024-2026 </t>
  </si>
  <si>
    <t>Mide el cumplimiento de las acciones realizadas para la colaboración en las tareas de ejecución de la ENCÍVICA</t>
  </si>
  <si>
    <t>Acciones a realizar</t>
  </si>
  <si>
    <t>Actividades realizadas de la ENCÍVICA</t>
  </si>
  <si>
    <t xml:space="preserve">Eficacia </t>
  </si>
  <si>
    <t>Archivos que obran en la Dirección Ejecutiva de Asuntos Jurídicos del Instituto Electoral del Estado de Zacatecas</t>
  </si>
  <si>
    <t xml:space="preserve">Dirección Ejecutiva de Asuntos Jurídicos </t>
  </si>
  <si>
    <t>Mantener actualizado en temas de argumentación jurídica y técnica legislativa al personal de la Dirección Ejecutiva de Asuntos Jurídicos</t>
  </si>
  <si>
    <t xml:space="preserve">Recibir los cursos de actualización en argumentación jurídica y técnica legislativa </t>
  </si>
  <si>
    <t xml:space="preserve">Recibir el 100% de los cursos de actualización en argumentación jurídica y técnica legislativa </t>
  </si>
  <si>
    <t>Cursos de actualización</t>
  </si>
  <si>
    <t xml:space="preserve">Elaborar y revisar los convenios y contratos para el cumplimiento de las obligaciones contraídas por el Instituto Electoral </t>
  </si>
  <si>
    <t xml:space="preserve"> Elaborar y revisar los convenios y contratos para el cumplimiento de las obligaciones contraídas por el Instituto Electoral </t>
  </si>
  <si>
    <t>Mide la elaboración de los convenios y contratos solicitados</t>
  </si>
  <si>
    <t>Número de Convenios y Contratos elaborados / solicitados *100%</t>
  </si>
  <si>
    <t xml:space="preserve">Convenios y Contratos </t>
  </si>
  <si>
    <t>Elaborar el  100% de los convenios y contratos</t>
  </si>
  <si>
    <t>Actualizar y armonizar el marco normativo interno</t>
  </si>
  <si>
    <t xml:space="preserve"> Actualizar y armonizar el marco normativo interno  </t>
  </si>
  <si>
    <t>Mide la elaboración de los Reglamentos,  Lineamientos, Criterios Y Manuales requeridos</t>
  </si>
  <si>
    <t xml:space="preserve">Número de Reglamentos, Lineamientos, Criterios y/o Manuales aprobados / requeridos *100% </t>
  </si>
  <si>
    <t xml:space="preserve">Reglamentos y Lineamientos </t>
  </si>
  <si>
    <t>Elaborar el 100% de los Reglamentos, Lineamientos, Criterios y Manuales</t>
  </si>
  <si>
    <t>Presentar iniciativas de ley o decretos de reforma para la consideración del Pleno legislativo</t>
  </si>
  <si>
    <t xml:space="preserve"> Presentar  iniciativas de ley o decretos de reforma para la consideración  Pleno Legislativo</t>
  </si>
  <si>
    <t>Mide la presentación de iniciativas</t>
  </si>
  <si>
    <t>Número de iniciativas de ley o decretos de reforma en materia electoral aprobados/requeridos *100%</t>
  </si>
  <si>
    <t>Iniciativas de ley o decretos de reforma</t>
  </si>
  <si>
    <t>Presentar el 100% de iniciativas de ley o decretos de reforma en materia electoral</t>
  </si>
  <si>
    <t>Intervenir educativamente para sensibilizar y capacitar en Derechos Politicos de las mujeres y Democracia Paritaria</t>
  </si>
  <si>
    <t>Capacitar en materia de derechos político electorales de las mujeres</t>
  </si>
  <si>
    <t>Intervenir educativamente en materia de derechos político electorales de las mujeres</t>
  </si>
  <si>
    <t>(Número de programas de Intervención Educativa realizadas/7)*100 %</t>
  </si>
  <si>
    <t>Programas de capacitación</t>
  </si>
  <si>
    <t>7  Programas de capacitación</t>
  </si>
  <si>
    <t>Archivos que obran en la Dirección Ejecutiva de Paridad entre los Géneros  y en la página web del Instituto Electoral del Estado de Zacatecas</t>
  </si>
  <si>
    <t>Dirección Ejecutiva de Paridad entre los Géneros</t>
  </si>
  <si>
    <t>Vincular a grupos de ciudadanas y Organizaciones de la Sociedad Civil para crear redes estrategicas para el empoderamiento politico de las mujeres.</t>
  </si>
  <si>
    <t>Concretar actividades con colectivos y OSC para impulsar los Derechos Pol´´iticos de las mujeres y grupos historicamente discriminados</t>
  </si>
  <si>
    <t>Vincular a las ciudadanas para su empoderamiento político</t>
  </si>
  <si>
    <t>(Número de acciones de vinculación realizadas 4/)*100 %</t>
  </si>
  <si>
    <t>Actividades concentradas</t>
  </si>
  <si>
    <t xml:space="preserve">4   Acciones de vinculación </t>
  </si>
  <si>
    <t>Difundir información para la construcción de la democracia paritaria en el ámbito político electoral del estado.</t>
  </si>
  <si>
    <t>Brindar información para la constrcción de la democracia paritaria.</t>
  </si>
  <si>
    <t xml:space="preserve">Difundir información para la construcción de la democracia paritaria </t>
  </si>
  <si>
    <t>(Número de acciones de difusión realizadas /5)
*100 %</t>
  </si>
  <si>
    <t xml:space="preserve">Acciones de difusión </t>
  </si>
  <si>
    <t xml:space="preserve">5  Acciones de difusión </t>
  </si>
  <si>
    <t>Diseñar y ejecutar mecanismos para la prevención, atención y erradicación de la Violencia Política contra las mujeres en razón de género.</t>
  </si>
  <si>
    <t>Implementar mecanismos y acciones para prevenir y atender la VPRG</t>
  </si>
  <si>
    <t xml:space="preserve">Implementar mecanismos y acciones orientadas a prevenir, atender, y sancionar la violencia política contra las mujeres en razón del género </t>
  </si>
  <si>
    <t>(Número de mecanismos y acciones para prevenir y erradicar la violencia política por razón de género realizados/6)
*100 %</t>
  </si>
  <si>
    <t>Mecanismos y acciones imlementadas</t>
  </si>
  <si>
    <t>6  Acciones de prevención y/o erradicación de la VPG</t>
  </si>
  <si>
    <t>1. Promover la cultura de prevención, integridad y ética en el servicio público</t>
  </si>
  <si>
    <t>Porcentaje de cumplimiento de actividades de promoción de la cultura de prevención, integridad y ética en el servicio público</t>
  </si>
  <si>
    <t>Mide el porcentaje de cumplimiento de actividades de promoción de la cultura de prevención, integridad y ética en el servicio público</t>
  </si>
  <si>
    <t>(Número de actividades realizadas/Número de actividades programadas)*100</t>
  </si>
  <si>
    <t>Actividades</t>
  </si>
  <si>
    <t>Semestral</t>
  </si>
  <si>
    <t>Acciones de promoción de la cultura de prevención, integridad y ética en el servicio público</t>
  </si>
  <si>
    <t>Órgano Interno de Control</t>
  </si>
  <si>
    <t xml:space="preserve">2. Contribuir en la mejora del control interno institucional </t>
  </si>
  <si>
    <t>Porcentaje de cumplimiento de acciones para fortalecer el control interno institucional</t>
  </si>
  <si>
    <t>Mide el porcentaje de cumplimiento de acciones para fortalecer el control interno institucional</t>
  </si>
  <si>
    <t>(Número de acciones realizadas/Número de acciones programadas)*100</t>
  </si>
  <si>
    <t xml:space="preserve">Acciones </t>
  </si>
  <si>
    <t>Acciones para fortalecer el control interno institucional</t>
  </si>
  <si>
    <t>3. Verificar el adecuado manejo de los recursos públicos y cumplimiento de los programas del IEEZ</t>
  </si>
  <si>
    <t xml:space="preserve">Porcentaje de cumplimiento de auditorías programadas </t>
  </si>
  <si>
    <t xml:space="preserve">Mide el  porcentaje de cumplimiento de auditorías programadas </t>
  </si>
  <si>
    <t xml:space="preserve">(Número de auditorías realizadas/Número de auditorías programadas)*100 </t>
  </si>
  <si>
    <t>Auditorías</t>
  </si>
  <si>
    <t>Auditorías financiera, cumplimiento y desempeño</t>
  </si>
  <si>
    <t>4. Garantizar un proceso seguro, confidencial y eficiente para la recepción y gestión de quejas o denuncias que se presenten en el OIC</t>
  </si>
  <si>
    <t>Porcentaje de atención de quejas o denuncias presentadas</t>
  </si>
  <si>
    <t>Mide el  porcentaje de atención de quejas o denuncias presentadas</t>
  </si>
  <si>
    <t xml:space="preserve">(Número de quejas o denuncias atendidas /Número de quejas o denuncias recibidas)*100 </t>
  </si>
  <si>
    <t>Quejas o Denuncias</t>
  </si>
  <si>
    <t>Captación de quejas o denuncias que adviertan presuntas faltas administrativa, realización de indagatorias y diligencias de investigación</t>
  </si>
  <si>
    <t xml:space="preserve">5. Garantizar la ejecución y resolución de los procedimientos de responsabilidades administrativas </t>
  </si>
  <si>
    <t>Porcentaje de procedimientos de Responsabilidades Administrativas resueltos</t>
  </si>
  <si>
    <t>Mide el  porcentaje de procedimientos de Responsabilidades Administrativas resueltos</t>
  </si>
  <si>
    <t xml:space="preserve">(Número de procedimientos resueltos/Número de procedimientos iniciados)*100 </t>
  </si>
  <si>
    <t xml:space="preserve">Procedimientos </t>
  </si>
  <si>
    <t>Procedimientos de substanciación y resolución resueltos</t>
  </si>
  <si>
    <t>6. Garantizar que los procesos de Entrega-Recepción individual se lleven a cabo de conformidad a la Ley y normatividad aplicable en la materia</t>
  </si>
  <si>
    <t>Porcentaje de procesos de entrega-recepción individual supervisados</t>
  </si>
  <si>
    <t>Mide el  porcentaje de procesos de entrega-recepción individual supervisados</t>
  </si>
  <si>
    <t>(Número de procesos supervisados/Número de procesos requeridos)*100</t>
  </si>
  <si>
    <t>Procesos</t>
  </si>
  <si>
    <t>Procesos de Entrega-Recepción Requeridos</t>
  </si>
  <si>
    <t xml:space="preserve">7. Garantizar a las personas el acceso a la información, la transparencia, y la protección de datos personales </t>
  </si>
  <si>
    <t>Porcentaje de cumplimiento de las obligaciones en materia de transparencia, acceso a la información y protección de datos personales del IEEZ</t>
  </si>
  <si>
    <t>Mide el  porcentaje de cumplimiento de las obligaciones en materia de transparencia, acceso a la información y protección de datos personales del IEEZ</t>
  </si>
  <si>
    <t>(Número de acciones de supervisión realizadas/Número de acciones de supervisión programadas)*100</t>
  </si>
  <si>
    <t>Verificar trimestralmente el cumplimiento de las obligaciones de transparencia, acceso a la información pública y protección de datos personales del IEEZ</t>
  </si>
  <si>
    <t>Verificaciones del cumplimiento a las obligaciones de transparencia del Instituto Electoral del Estado de Zacatecas</t>
  </si>
  <si>
    <t xml:space="preserve">8. Asegurar que el patrimonio de los servidores públicos del IEEZ sea congruente con sus ingresos y responsabilidades </t>
  </si>
  <si>
    <t>Porcentaje de cumplimiento en la verificación de Declaraciones de Situación Patrimonial  y de Intereses</t>
  </si>
  <si>
    <t>Mide el  porcentaje de cumplimiento en la verificación de Declaraciones de Situación Patrimonial  y de Intereses</t>
  </si>
  <si>
    <t>(Número de declaraciones verificadas/Número de declaraciones presentadas)*100</t>
  </si>
  <si>
    <t>Verificaciones</t>
  </si>
  <si>
    <t>Procedimientos  de verificación de declaraciones patrimoniales y de conflicto de intereses</t>
  </si>
  <si>
    <t xml:space="preserve">9. Garantizar la atención y resolución de los medios de impugnación que establezca la Ley competencia del Órgano Interno de Control </t>
  </si>
  <si>
    <t>Porcentaje de cumplimiento de trámite y resolución de recursos presentados competencia del OIC</t>
  </si>
  <si>
    <t>Mide el  porcentaje de cumplimiento de trámite y resolución de recursos presentados competencia del OIC</t>
  </si>
  <si>
    <t xml:space="preserve">(Número de recursos tramitados y resueltos/Número de recursos presentados)*100 </t>
  </si>
  <si>
    <t>Recursos</t>
  </si>
  <si>
    <t>Recursos tramitados y resueltos</t>
  </si>
  <si>
    <t xml:space="preserve">10. Generar el marco normativo requerido, derivado de la competencia del OIC y gestionar su publicación en el Periódico Oficial </t>
  </si>
  <si>
    <t>Porcentaje de cumplimiento en la elaboración, aprobación y publicación de ordenamientos normativos</t>
  </si>
  <si>
    <t>Mide el porcentaje de cumplimiento en la elaboración, aprobación y publicación de ordenamientos normativos</t>
  </si>
  <si>
    <t>(Número de ordenamientos emitidos y aprobados /Número de ordenamientos programados)
*100</t>
  </si>
  <si>
    <t>Reglamentos, Lineamientos, Criterios y Manuales</t>
  </si>
  <si>
    <t>Ordenamientos emitidos y publicados</t>
  </si>
  <si>
    <t>11. Asegurar la participación del OIC en actos institucionales del Instituto Electoral del Estado de Zacatecas, Sistema Nacional y Estatal Anticorrupción y Asociación Nacional de Contraloras y Contralores de Instituto Electorales de México</t>
  </si>
  <si>
    <t>Porcentaje de representación del OIC en sesiones, reuniones o asambleas en el IEEZ, SNA, SEA y ANCCIEM</t>
  </si>
  <si>
    <t>Mide el porcentaje de representación del OIC en sesiones, reuniones o asambleas en el IEEZ, SNA, SEA y ANCCIEM</t>
  </si>
  <si>
    <t>(Número de acciones de representación atendidas/número de acciones de representación requeridas)
*100</t>
  </si>
  <si>
    <t>Actividades para requerimientos y reuniones en el Instituto Electoral del Estado de Zacatecas, Sistema Nacional y Estatal Anticorrupción y Asociación Nacional de Contraloras y Contralores de Institutos Electorales de México</t>
  </si>
  <si>
    <t xml:space="preserve">Ejecutar y coadyuvar en la aplicación de los Procedimientos de Ingreso al Servicio Profesional Electoral Nacional </t>
  </si>
  <si>
    <t>Ejecución y coadyuvancia en la aplicación de los Procedimientos de Ingreso al Servicio Profesional Electoral Nacional</t>
  </si>
  <si>
    <t>Mide el cumplimiento de las acciones de ejecución y coadyuvancia en la aplicación de los Procedimientos de Ingreso al Servicio Profesional Electoral Nacional</t>
  </si>
  <si>
    <t>(Número de acciones de ejecución y coadyuvancia del Servicio Profesional Electoral Nacional realizadas /requeridas)*100 %</t>
  </si>
  <si>
    <t xml:space="preserve">Acciones de ejecución y coadyuvancia para el Ingreso al Servicio Profesional Electoral Nacional </t>
  </si>
  <si>
    <t>Ejecutar y  coadyuvar en la aplicación de los Procedimientos de  Ingreso al Servicio Profesional Electoral Nacional</t>
  </si>
  <si>
    <t>Plataforma del Sistema Integral de información del Servicio Profesional Electoral Nacional, Página web del Instituto Electoral del Estado de Zacatecas y archivos que obran en la Unidad del Servicio Profesional Electoral (Órgano de Enlace)</t>
  </si>
  <si>
    <t>Unidad del Servicio Profesional Electoral 
Órgano de Enlace</t>
  </si>
  <si>
    <t xml:space="preserve">Ejecutar y coadyuvar en la aplicación de los Procedimientos relativos a la Permanencia del personal del Servicio Profesional Electoral Nacional </t>
  </si>
  <si>
    <t>Ejecución y coadyuvancia en la aplicación de los Procedimientos relativos a la Permanencia del personal del Servicio Profesional Electoral Nacional</t>
  </si>
  <si>
    <t>Mide el cumplimiento de las acciones de ejecución y coadyuvancia  en la aplicación de los Procedimientos relativos a la Permanencia del personal del Servicio Profesional Electoral Nacional</t>
  </si>
  <si>
    <t xml:space="preserve">Acciones de ejecución y coadyuvancia para la permanencia al Servicio Profesional Electoral Nacional </t>
  </si>
  <si>
    <t>Ejercer la función de la Oficialía Electoral</t>
  </si>
  <si>
    <t>Atención de solicitudes de certificación de hechos y actos</t>
  </si>
  <si>
    <t>Mide la atención de las solicitudes de certificación de hechos y actos</t>
  </si>
  <si>
    <t xml:space="preserve">Número de solicitudes atendidas/presentadas *100% </t>
  </si>
  <si>
    <t xml:space="preserve">Solicitudes </t>
  </si>
  <si>
    <t>mensual</t>
  </si>
  <si>
    <t>Atender y tramitar el 100% de las solicitudes que se presenten</t>
  </si>
  <si>
    <t xml:space="preserve">Archivos que obran en la Unidad de la Oficialía Electoral del Instituto Electoral del Estado de Zacatecas </t>
  </si>
  <si>
    <t xml:space="preserve">Unidad de Oficialia Electoral </t>
  </si>
  <si>
    <t>Tramitar, sustanciar y resolver los procedimientos ordinarios, especiales y especiales en materia de violencia política contra las mujeres en razón de género.</t>
  </si>
  <si>
    <t>Trámite, sustanciación y en su caso resolución de los procedimientos admisnitrativos derivados del régimen sancionador en materia electoral.</t>
  </si>
  <si>
    <t>Mide el grado de Trámite, Sustanciación y Resolución de los Procedimientos Adminsitrativos Sancionadores.</t>
  </si>
  <si>
    <t>Número de Procedimientos administrativos tramitados, sustanciados y resueltos/ presentados *100</t>
  </si>
  <si>
    <t>Procedimientos sancionadores ordinarios, especiales y especiales en materia de violencia política contra las mujeres en razón de género</t>
  </si>
  <si>
    <t>Tramitar, sustanciar y resolver el 100% de los Procedimientos Administrativos Sancionadores  que se presenten</t>
  </si>
  <si>
    <t>Archivos que obran en la Unidad de lo Contencioso Electoral del Instituto Electoral del Estado de Zacatecas</t>
  </si>
  <si>
    <t>Unidad de lo Contencioso Electoral</t>
  </si>
  <si>
    <t>Actualizar el marco normativo y operativo de la Unidad de lo Contencioso Electoral</t>
  </si>
  <si>
    <t>Actualización del marco normativo y operativo de la Unidad de lo Contencioso Electoral.</t>
  </si>
  <si>
    <t>Mide la cantidad de proyectos especiales realizados.</t>
  </si>
  <si>
    <t>Número de proyectos especiales en materia de actualización y operación de las atribuciones de la Unidad de lo Contencioso realizados/5*100</t>
  </si>
  <si>
    <t>Proyectos especiales de actualización</t>
  </si>
  <si>
    <t>Recibir, tramitar y administrar la correspondencia que ingresa y egresa</t>
  </si>
  <si>
    <t>Trámite y administración de la correspondencia que ingresa y egresa</t>
  </si>
  <si>
    <t>Acciones de trámite y administración de correspondencia</t>
  </si>
  <si>
    <t>Libro de registro y cuadro de correspondencia</t>
  </si>
  <si>
    <t xml:space="preserve">Porcentaje de atención de solicitudes </t>
  </si>
  <si>
    <t>Mide el cumplimiento de la atención de las solicitudes de información</t>
  </si>
  <si>
    <t>(Número de solicitudes de información atendidas / solicitudes de información recibidas )*100 %</t>
  </si>
  <si>
    <t>Informe Anual
Archivos que obran en la Unidad de Transparencia</t>
  </si>
  <si>
    <t xml:space="preserve">Unidad de Transparencia </t>
  </si>
  <si>
    <t>Acciones de difusión realizadas</t>
  </si>
  <si>
    <t xml:space="preserve">Mide el número de acciones de difusión del derecho de acceso a la información pública </t>
  </si>
  <si>
    <t>Sumatoria de las acciones</t>
  </si>
  <si>
    <t>Acciones de difusión</t>
  </si>
  <si>
    <t>Informe Anual
Spots
Trípticos
Página Web</t>
  </si>
  <si>
    <t>Mide el cumplimiento de la atención de las solicitudes del ejercicio de los derechos ARCOP</t>
  </si>
  <si>
    <t>(Número de solicitudes del ejercicio de los derechos ARCOP atendidas / solicitudes de información recibidas )*100 %</t>
  </si>
  <si>
    <t>Acciones de verificación realizadas</t>
  </si>
  <si>
    <t xml:space="preserve"> Mide el número de verificaciones del cumplimiento del derecho de acceso a la información pública  y transparencia</t>
  </si>
  <si>
    <t>Acciones de Verificación</t>
  </si>
  <si>
    <t>Mide el número de verificaciones del cumplimiento de las obligaciones en  materia de protección de datos personales</t>
  </si>
  <si>
    <t>Generar la estrategia de Comunicación Electoral 2026-2027 a través de campañas de difusión</t>
  </si>
  <si>
    <t>Promocionar la estrategia de difusión</t>
  </si>
  <si>
    <t xml:space="preserve">Campañas de información sobre las diferentes campañas </t>
  </si>
  <si>
    <t>(Número de acciones de promoción realizadas/planeadas)*100%</t>
  </si>
  <si>
    <t>Número de campañas realizadas</t>
  </si>
  <si>
    <t>Producciones audiovisuales, banners, diseño de materiales impresos</t>
  </si>
  <si>
    <t>Unidad de Comunicación Social</t>
  </si>
  <si>
    <t xml:space="preserve">Fortalecer la Imagen Institucional y Difundir  la Cultura Cívica y Democrática </t>
  </si>
  <si>
    <t>Instrumentar las acciones de difusión de la participación ciudadana y promoción del voto</t>
  </si>
  <si>
    <t>Eficacia y eficiencia</t>
  </si>
  <si>
    <t>Mide la instrumentación de  acciones de difusión de la participación ciudadana y promoción del voto</t>
  </si>
  <si>
    <t>(número de acciones de promoción de la participación ciudadana y del voto  /12)*100%</t>
  </si>
  <si>
    <t xml:space="preserve">Acciones de promoción de la participación ciudadana y del voto  </t>
  </si>
  <si>
    <t>Archivos que obran en la Dirección Ejecutiva de Capacitación Electoral y Cultura Civica y en la página web del Instituto Electoral del Estado de Zacatecas</t>
  </si>
  <si>
    <t>Producir y difundir  materiales audiovisuales y digitales para la promoción de la cultura cívica y democrática</t>
  </si>
  <si>
    <t>Producir materiales audiovisuales</t>
  </si>
  <si>
    <t>Difusión de Productos Audiovisuales y contenidos de prensa</t>
  </si>
  <si>
    <t>(Número de materiales difundidos / producidos) 
* 100 %</t>
  </si>
  <si>
    <t>Número de materiales difundidos</t>
  </si>
  <si>
    <t>Archivos Audiovisuales y contenidos de prensa</t>
  </si>
  <si>
    <t>Informar a la ciudadanía de actividades relevantes de la autoridad electoral</t>
  </si>
  <si>
    <t>Informar a la ciudadanía de actividades relevantes de la autoridad electoral en medios masivos de comunicación y digitales</t>
  </si>
  <si>
    <t>Eficiencia y Eficacia</t>
  </si>
  <si>
    <t xml:space="preserve">Medir el cumplimiento de la difusión de contenidos para difusión realizados </t>
  </si>
  <si>
    <t>(Número de difusiones realizadas+ planeadas)*100 %</t>
  </si>
  <si>
    <t>Número de Publicaciones</t>
  </si>
  <si>
    <t>Archivos digitales que obran en la Unidad de Comunicación Social del Instituto Eelectoral del Estado de Zacatecas</t>
  </si>
  <si>
    <t>Administrar las redes sociales del Instituto Electoral del Estado de Zacatecas para difundir la cultura democrática y la imagen institucional</t>
  </si>
  <si>
    <t>Informar a la ciudadanía a través de las redes sociales institucionales, sobre las actividades relevantes de la autoridad electoral</t>
  </si>
  <si>
    <t>Mide el número de publicaciones en redes sociales y boletines de prensa</t>
  </si>
  <si>
    <t xml:space="preserve">(Número de difusiones realizadas+ planeadas)*100 % </t>
  </si>
  <si>
    <t>Publicaciones</t>
  </si>
  <si>
    <t>Transmitir las Sesiones de Consejo General, atender a medios de comunicación y difundir comunicados de prensa</t>
  </si>
  <si>
    <t xml:space="preserve">Mide el número de transmisiones en redes sociales y boletines de prensa </t>
  </si>
  <si>
    <t>(Número de transmisiones realizadas+ solicitadas)*100%</t>
  </si>
  <si>
    <t>Número de transmisiones realizadas</t>
  </si>
  <si>
    <t>Transmisiones en canal Institucional y facebok live, boletines en página web Institucional</t>
  </si>
  <si>
    <t>Desarrollar, actualizar e implementar sistemas</t>
  </si>
  <si>
    <t>Desarrollar e implementar soluciones de tecnología para soportar procedimientos sustantivos y adjetivos de la Institución</t>
  </si>
  <si>
    <t>Archivos digitales que obran en la DESI y página web del IEEZ</t>
  </si>
  <si>
    <t>Cumplimiento al 100% de los desarrollos planeados y de las actualizaciones planeadas y solicitadas</t>
  </si>
  <si>
    <t>Sistema Informático</t>
  </si>
  <si>
    <t>Archivos digitales que obran en la Dirección Ejecutiva de Sistemas Informáticos y página web del IEEZ</t>
  </si>
  <si>
    <t>Dirección Ejecutiva de Sistemas Informáticos</t>
  </si>
  <si>
    <t>Actividades a desarrollar sujetas a contratación de personal para tal efecto</t>
  </si>
  <si>
    <t>Actividades calendarizadas para el último trimestre</t>
  </si>
  <si>
    <t>Actividades calendarizadas para el segundo semestre</t>
  </si>
  <si>
    <t>Gestionar la disponibilidad de infraestructura de red, hardware y software en buenas condiciones</t>
  </si>
  <si>
    <t>Atender al 100% la gestión de servicios planeados, el soporte técnico a usuarios, el mantenimiento planeado y solicitado</t>
  </si>
  <si>
    <t xml:space="preserve">Mantenimiento, gestion de servicios de telecomunicaciones, soporte técnico a los bienes informáticos y asesoría  a los usuarios </t>
  </si>
  <si>
    <t>Elaborar el diseño gráfico de documentos institucionales</t>
  </si>
  <si>
    <t xml:space="preserve">Elaborar los documentos planeados y atender al 100% de las solicitudes de diseño de documentos </t>
  </si>
  <si>
    <t>Documentos diseñados</t>
  </si>
  <si>
    <t>Actividades calendarizadas para el cuarto trimestre</t>
  </si>
  <si>
    <t>Mantener actualizada la información en los sitios Web e   Intranet del Instituto</t>
  </si>
  <si>
    <t>Cumplimiento al 100% de las actualizaciones planeadas y solicitadas</t>
  </si>
  <si>
    <t>Actualizaciones</t>
  </si>
  <si>
    <t xml:space="preserve">Personal de la DECECC, perteneciente al Servicio Profesional Electoral Nacional del Instituto Electoral, registró la parte final de la actividad relacionada con el Concurso Juvenil Estatal de Debate 2026, así como la evidencia respectiva, en el Sistema de Monitoreo, Seguimiento y Evaluación “MOSE”, contemplado en la Estrategia Nacional de Educación Cívica 2024-2026
El 2 de junio del presente año, se realizó el Foro Estatal de la Comunidad de Reflexión (CoR) en las instalaciones de la Junta Local Ejecutiva. 
Asimismo, en el Foro referido, se presentaron los resultados del obtenidos del Formulario sobre factores relevantes de la Participación Ciudadana. Formulario en el cual, la DECECC, participó en las respuestas del mismo.  
Los días 9 y 10 de junio de 2026 , se llevó a cabo de manera virtual, el Foro Nacional de la Comunidad de Reflexión (CoR).
Asimismo, en el mes de junio la DECECC, colaboró con el INE, en la implementación de un Punto de Reunión y difusión de la etapa consultiva, relativa a la Consulta a Personas con Discapacidad Visual y sus Organizaciones, en las instalaciones del Instituto Electoral del Estado de Zacatecas.  
En el mes de junio de 2026, se presentó el Proyecto de Convocatoria para el Segundo Concurso “Ser Presidenta o Presidente y Consejeras o Consejeros del IEEZ" (Bachillerato), así como los Anexos y diseños respectivos, a las y los integrantes de la Junta Ejecutiva, así como de la Comisión de Capacitación Electoral y Cultura Cívica del Instituto Electoral, respectivamente. Proyecto que se aprobará entre el 29 y 30 de junio del presente año.
</t>
  </si>
  <si>
    <t>El Instituto Electoral del Estado de Zacatecas en el periodo, informa que:  Se realizó el día 07 de mayo de la presente anualidad, en la Sala de Sesiones del Consejo General de este Instituto y en coordinación con la Junta Local del INE, en Zacatecas, reunión informativa donde se convocaron a diferentes Organizaciones de la Sociedad Civil, con el objeto de dar difusión a la “Convocatoria de Promoción de la Participación Política de las Mujeres dirigido a Organizaciones de la Sociedad Civil 2026”
Por parte del Instituto, la reunión fue presidida por la Consejera Electoral y Presidenta de la Comisión de Paridad entre los Géneros Ma. de la Luz Domínguez Campos, el Maestro Jorge Chiquito Díaz de León, Secretario Ejecutivo y la Ingeniera Martina Lara González Directora Ejecutiva de Paridad entre los Géneros.
Y por parte del INE la Maestra Aracely Frías López, Vocal Ejecutiva de la Junta Local del INE en Zacatecas y el Maestro Samuel Esparza Castillo, Vocal de Capacitación Electoral y Cultura Cívica. 
Por parte de las Organizaciones de la Sociedad Civil, asistieron: Ateneo Nacional de la Juventud Capítulo Zacatecas, Coordinación Feminista Olimpia de Gouges, Red Plural de Mujeres, Colectiva Sorora 50+1, Capítulo Zacatecas, Asociación de Silvicultores de Valparaíso, Red de Mujeres Municipalitas, Defensoras Digitales, Herederas de la Luna, Colectiva Feminista, Mujeres Activas para el Desarrollo Social/ MADES, Red Estatal de Trabajo Social de Zacatecas.</t>
  </si>
  <si>
    <t xml:space="preserve">El  Instituto Electoral del Estado de Zacatecas en el periodo, informa 100% En colaboración con la Unidad de Comunicación Social de este instituto se realizaron diversas infografías para el desarrollo de la Campaña de Difusión de los Derechos Político - Electorales de las Mujeres para su publicación y difusión en las redes sociales del IEEZ, correspondiente al mes de abril del presente año. Se informa tambien que Se realizó la presentación y aprobación del Proyecto de Campaña de Difusión de los Derechos Político - Electorales de las Mujeres, ante la Comisión de Paridad entre los Géneros. 
Proyecto a realizarse en colaboración con la Unidad de Comunicación Social de este Instituto Electoral, correspondiente al segundo semestre del 2026. 
</t>
  </si>
  <si>
    <t xml:space="preserve">El instituto Electoral del Estado de Zacatecas en el periodo, informa que:  La Dirección Ejecutiva de Paridad entre los Géneros, en coordinación con la Fiscalía Especializada en Atención de Delitos Electorales llevaron a cabo la capacitación denominada “Violencia Política Contra las Mujeres en Razón de Género y Mecanismos para su Prevención y Atención”, actividad dirigida a Mujeres Electas del Proceso Electoral Local 2023-2024 y personal directivo y administrativo de los Ayuntamientos en diversos Municipios del Estado de Zacatecas. 
Cabe mencionar que aún y que no se asistió a todos los municipios, los contenidos relacionados con la información del IEEZ, si fue abordada por parte de la Fiscal Especializada en Atención de Delitos Electorales.
Como resultado de esta estrategia, se capacito a 1375 personas de los 58 ayuntamientos del Estado, 48 municipios participaron de manera presencial y 7 a través de plataformas en línea, garantizando una cobertura total en la entidad.
Restando solo los Municipios de: Villa García, Loreto y Jerez que serán atendidos en el mes de julio. 
Durante las sesiones participaron 35 personas titulares de presidencias municipales, entre ellas la totalidad de las presidentas municipales de la entidad y 22 de los 45 presidentes municipales.
 Asimismo, asistieron 145 integrantes de regidurías, de las cuales 101 fueron mujeres y 44 hombres; además de 41 personas titulares de sindicaturas, con la participación de 32 síndicas y 9 síndicos.
</t>
  </si>
  <si>
    <t xml:space="preserve">Se está en etapa de implementación de acciones que permitan llevar a cabo la verificación del cumplimiento de las obligaciones. </t>
  </si>
  <si>
    <t xml:space="preserve">Se está en etapa de elaboración de Lineamientos y demás normatividad interna para regular el procedimiento para la atención, trámite y resolución de los medios de impugnación en materia de transparencia y protección de datos personales. </t>
  </si>
  <si>
    <t>Cumplimiento de las acciones de trámite y administración de la correspondencia que ingresa y egresa</t>
  </si>
  <si>
    <t>Acciones de trámite y administración de correspondencia realizadas/recibidas y enviadas *100%</t>
  </si>
  <si>
    <t>Cumplimiento del 100% de las metas de acciones de trámite y administración de correspondencia</t>
  </si>
  <si>
    <t>Coordinación de la oficialía de Partes</t>
  </si>
  <si>
    <r>
      <t xml:space="preserve">Realizar </t>
    </r>
    <r>
      <rPr>
        <b/>
        <sz val="11"/>
        <rFont val="Calibri"/>
        <family val="2"/>
        <scheme val="minor"/>
      </rPr>
      <t>ocho</t>
    </r>
    <r>
      <rPr>
        <sz val="11"/>
        <rFont val="Calibri"/>
        <family val="2"/>
        <scheme val="minor"/>
      </rPr>
      <t xml:space="preserve"> actividades preventivas</t>
    </r>
  </si>
  <si>
    <r>
      <t xml:space="preserve">Realizar de </t>
    </r>
    <r>
      <rPr>
        <b/>
        <sz val="11"/>
        <rFont val="Calibri"/>
        <family val="2"/>
        <scheme val="minor"/>
      </rPr>
      <t xml:space="preserve">dos </t>
    </r>
    <r>
      <rPr>
        <sz val="11"/>
        <rFont val="Calibri"/>
        <family val="2"/>
        <scheme val="minor"/>
      </rPr>
      <t xml:space="preserve">acciones de fortalecimiento del control interno </t>
    </r>
  </si>
  <si>
    <r>
      <t xml:space="preserve">Atender el </t>
    </r>
    <r>
      <rPr>
        <b/>
        <sz val="11"/>
        <rFont val="Calibri"/>
        <family val="2"/>
        <scheme val="minor"/>
      </rPr>
      <t>dos</t>
    </r>
    <r>
      <rPr>
        <sz val="11"/>
        <rFont val="Calibri"/>
        <family val="2"/>
        <scheme val="minor"/>
      </rPr>
      <t xml:space="preserve"> auditorías, una de tipo financiera, cumplimiento y otra de desempeño</t>
    </r>
  </si>
  <si>
    <r>
      <t xml:space="preserve">Atender y tramitar el </t>
    </r>
    <r>
      <rPr>
        <b/>
        <sz val="11"/>
        <rFont val="Calibri"/>
        <family val="2"/>
        <scheme val="minor"/>
      </rPr>
      <t>100%</t>
    </r>
    <r>
      <rPr>
        <sz val="11"/>
        <rFont val="Calibri"/>
        <family val="2"/>
        <scheme val="minor"/>
      </rPr>
      <t xml:space="preserve"> de las quejas o denuncias recibidas</t>
    </r>
  </si>
  <si>
    <r>
      <t xml:space="preserve">Resolver </t>
    </r>
    <r>
      <rPr>
        <b/>
        <sz val="11"/>
        <rFont val="Calibri"/>
        <family val="2"/>
        <scheme val="minor"/>
      </rPr>
      <t xml:space="preserve">treinta </t>
    </r>
    <r>
      <rPr>
        <sz val="11"/>
        <rFont val="Calibri"/>
        <family val="2"/>
        <scheme val="minor"/>
      </rPr>
      <t>procedimientos de responsabilidades administrativas</t>
    </r>
  </si>
  <si>
    <r>
      <t xml:space="preserve">Supervisar el </t>
    </r>
    <r>
      <rPr>
        <b/>
        <sz val="11"/>
        <rFont val="Calibri"/>
        <family val="2"/>
        <scheme val="minor"/>
      </rPr>
      <t>100%</t>
    </r>
    <r>
      <rPr>
        <sz val="11"/>
        <rFont val="Calibri"/>
        <family val="2"/>
        <scheme val="minor"/>
      </rPr>
      <t xml:space="preserve"> de procesos requeridos</t>
    </r>
  </si>
  <si>
    <r>
      <t xml:space="preserve">Verificar </t>
    </r>
    <r>
      <rPr>
        <b/>
        <sz val="11"/>
        <rFont val="Calibri"/>
        <family val="2"/>
        <scheme val="minor"/>
      </rPr>
      <t xml:space="preserve">diez </t>
    </r>
    <r>
      <rPr>
        <sz val="11"/>
        <rFont val="Calibri"/>
        <family val="2"/>
        <scheme val="minor"/>
      </rPr>
      <t>Declaraciones de Situación Patrimonial y de Intereses presentadas</t>
    </r>
  </si>
  <si>
    <r>
      <t xml:space="preserve">Tramitar y resolver el </t>
    </r>
    <r>
      <rPr>
        <b/>
        <sz val="11"/>
        <rFont val="Calibri"/>
        <family val="2"/>
        <scheme val="minor"/>
      </rPr>
      <t xml:space="preserve">100% </t>
    </r>
    <r>
      <rPr>
        <sz val="11"/>
        <rFont val="Calibri"/>
        <family val="2"/>
        <scheme val="minor"/>
      </rPr>
      <t>de recursos presentados</t>
    </r>
  </si>
  <si>
    <r>
      <t xml:space="preserve">Emitir </t>
    </r>
    <r>
      <rPr>
        <b/>
        <sz val="11"/>
        <rFont val="Calibri"/>
        <family val="2"/>
        <scheme val="minor"/>
      </rPr>
      <t>dos</t>
    </r>
    <r>
      <rPr>
        <sz val="11"/>
        <rFont val="Calibri"/>
        <family val="2"/>
        <scheme val="minor"/>
      </rPr>
      <t xml:space="preserve"> ordenamientos normativos</t>
    </r>
  </si>
  <si>
    <r>
      <t xml:space="preserve">Representar al OIC del IEEZ en el </t>
    </r>
    <r>
      <rPr>
        <b/>
        <sz val="11"/>
        <rFont val="Calibri"/>
        <family val="2"/>
        <scheme val="minor"/>
      </rPr>
      <t>100%</t>
    </r>
    <r>
      <rPr>
        <sz val="11"/>
        <rFont val="Calibri"/>
        <family val="2"/>
        <scheme val="minor"/>
      </rPr>
      <t xml:space="preserve"> de sesiones, reuniones o asambleas en el IEEZ, SNA, SEA y ANCCIEM </t>
    </r>
  </si>
  <si>
    <r>
      <rPr>
        <b/>
        <sz val="11"/>
        <rFont val="Calibri"/>
        <family val="2"/>
        <scheme val="minor"/>
      </rPr>
      <t>3.2.1</t>
    </r>
    <r>
      <rPr>
        <sz val="11"/>
        <color theme="1"/>
        <rFont val="Calibri"/>
        <family val="2"/>
        <scheme val="minor"/>
      </rPr>
      <t xml:space="preserve"> Atender las solicitudes del ejercicio del derecho de acceso a la información pública y la transparencia</t>
    </r>
  </si>
  <si>
    <r>
      <rPr>
        <b/>
        <sz val="11"/>
        <rFont val="Calibri"/>
        <family val="2"/>
        <scheme val="minor"/>
      </rPr>
      <t>3.2.2</t>
    </r>
    <r>
      <rPr>
        <sz val="11"/>
        <color theme="1"/>
        <rFont val="Calibri"/>
        <family val="2"/>
        <scheme val="minor"/>
      </rPr>
      <t xml:space="preserve"> Realizar acciones para garantizar la difusión del derecho de acceso a la información pública y la protección de datos personales</t>
    </r>
  </si>
  <si>
    <r>
      <rPr>
        <b/>
        <sz val="11"/>
        <rFont val="Calibri"/>
        <family val="2"/>
        <scheme val="minor"/>
      </rPr>
      <t>3.2.3</t>
    </r>
    <r>
      <rPr>
        <sz val="11"/>
        <color theme="1"/>
        <rFont val="Calibri"/>
        <family val="2"/>
        <scheme val="minor"/>
      </rPr>
      <t xml:space="preserve"> Atender las solicitudes del ejercicio de los derechos de Acceso, Rectificación, Cancelación, Oposición y Portabilidad (ARCOP)</t>
    </r>
  </si>
  <si>
    <r>
      <rPr>
        <b/>
        <sz val="11"/>
        <rFont val="Calibri"/>
        <family val="2"/>
        <scheme val="minor"/>
      </rPr>
      <t>3.2.4</t>
    </r>
    <r>
      <rPr>
        <sz val="11"/>
        <color theme="1"/>
        <rFont val="Calibri"/>
        <family val="2"/>
        <scheme val="minor"/>
      </rPr>
      <t xml:space="preserve"> Verificar que los partidos políticos cumplan las obligaciones de transparencia</t>
    </r>
  </si>
  <si>
    <r>
      <rPr>
        <b/>
        <sz val="11"/>
        <rFont val="Calibri"/>
        <family val="2"/>
        <scheme val="minor"/>
      </rPr>
      <t>3.2.5</t>
    </r>
    <r>
      <rPr>
        <sz val="11"/>
        <color theme="1"/>
        <rFont val="Calibri"/>
        <family val="2"/>
        <scheme val="minor"/>
      </rPr>
      <t xml:space="preserve"> Verificar que los partidos políticos cumplan con las obligaciones de protección de datos personales</t>
    </r>
  </si>
  <si>
    <t>Acompañar en la integración de mesas directivas de casilla conforme a las disposiciones generales, reglas, lineamientos, criterios y formatos que establezca el INE</t>
  </si>
  <si>
    <t>Cumplimiento de Actividades Realizar y coordinar las actividades necesarias para efectuar el debido seguimiento de la Estrategia de Capacitación y Asistencia Electoral 2026-2027</t>
  </si>
  <si>
    <t>Mide el número de eventos y/o actividades de  seguimiento de la Estrategia de Capacitación y Asistencia Electoral 2026-2027.</t>
  </si>
  <si>
    <t>(Número de actividades de seguimiento realizadas/requeridas)*100</t>
  </si>
  <si>
    <t>Actividades de seguimiento  realizadas</t>
  </si>
  <si>
    <t xml:space="preserve">Archivos que obran en la DECECC y en la página web del IEEZ
Convenio de colaboración con INE para el Proceso Electoral Local 2026-2027 , ECAE 2026-2027 </t>
  </si>
  <si>
    <t>La DECECC, realizó el análisis, revisión y presentación de propuestas de modificación, en lo que compete al área, al Proyecto de Convenio General de Apoyo, Coordinación y Colaboración para el Proceso Electoral Concurrente, así como del Proyecto de Convenio General de Apoyo, Coordinación y Colaboración para el Proceso Electoral del Poder Judicial Local, con la finalidad de verificar los materiales y documentación que se elaborará durante el Proceso Electoral Concurrente 2026-2027, aportando elementos y criterios de mejora operativa para el desarrollo de las actividades señaladas en los documentos analizados</t>
  </si>
  <si>
    <t>Difundir la convocatoria del INE para la contratación de SE y CAE mediante medios accesibles y eficaces</t>
  </si>
  <si>
    <t>Cumplimiento de actividades de difusión de la convocatoria</t>
  </si>
  <si>
    <t xml:space="preserve">Mide el número de acciones y/o actividades de difusión </t>
  </si>
  <si>
    <t>(Número de actividades realizadas/requeridas)*100</t>
  </si>
  <si>
    <t>Actividades realizadas</t>
  </si>
  <si>
    <t>Archivos que obran en la Dirección Ejecutiva de Capacitación Electoral y Cultura Cívica y en la página web del Instituto Electoral del Estado de Zacatecas</t>
  </si>
  <si>
    <t xml:space="preserve">Difundir la participación ciudadana y promoción del voto / Realizar los ejercicios y acciones de participación ciudadana y de promoción del voto </t>
  </si>
  <si>
    <t>Instrumentación de ejercicios y acciones de participación ciudadana y promoción del voto</t>
  </si>
  <si>
    <t>Mide la elaboración e Instrumentación de ejercicios y acciones de participación ciudadana y promoción del voto</t>
  </si>
  <si>
    <t xml:space="preserve">(Número de eventos y/o actividades de participacion ciudadana y de promoción del voto realizadas/10)*100%   </t>
  </si>
  <si>
    <t>Eventos y/o Actividades de participación ciudadana y de promoción del voto</t>
  </si>
  <si>
    <t xml:space="preserve">Hasta junio de 2026 no se han recibido solicitudes formales para implementar mecanismos de participación ciudadana. No obstante, se brindaron asesorías a una organización interesada en municipalizar Tacoaleche.
El 4 de junio, un grupo de ciudadanos presentó ante la Oficialía de Partes del IEEZ un escrito solicitando acceso a la aplicación móvil Apoyo Ciudadano-INE. En respuesta, el 16 de junio el Instituto Electoral de Zacatecas, mediante el oficio IEEZ-1/0153/2026, pidió al INE la emisión de un Anexo Técnico al convenio vigente, con el fin de contar con las herramientas necesarias para la captación y verificación de firmas de apoyo ciudadano en mecanismos de participación ciudadana.
En abril de 2026, el IEEZ difundió diversos materiales y actividades para fortalecer la cultura democrática:
Publicaciones literarias: Se compartieron en redes sociales los cuentos “El bosque de los valores”, “El universo perdido” de la colección Árbol del INE (2019), y el video del cuento “Atrapada”
Promoción en medios: El 15 de abril, la Consejera Electoral Ma. de la Luz Domínguez Campos, Presidenta de la Comisión de Capacitación Electoral y Cultura Cívica, participó en el programa de radio Diálogos en democracia, donde destacó la importancia de fomentar la cultura democrática en niñas, niños y juventudes.
Difusión de eventos: Se realizaron publicaciones sobre las etapas de plantel y regional del Concurso Estatal Juvenil de Debate 2026, resaltando la participación estudiantil y el acompañamiento institucional.
En abril y mayo de 2026, el IEEZ, a través de la DECECC, realizó diversas acciones de difusión y participación ciudadana:
Difusión en redes sociales:
Publicaciones sobre el Concurso Juvenil Estatal de Debate 2026, en su etapa estatal.
Difusión de la celebración de elecciones escolares en el Instituto Tecnológico Superior Zacatecas Occidente (Sombrerete) y en el Colegio Santa Elena de la Universidad de la Vera-Cruz.
Entrevistas a las y los ganadores del Concurso Juvenil Estatal de Debate 2026.
Publicación de tres cápsulas sobre Violencia Política contra las Mujeres en Razón de Género, elaboradas por Cholollan Radio en colaboración con el INE y AMARC México.
Presentación del Sistema de Consulta de la Estadística de las Elecciones:
Asistieron el Director Ejecutivo de Capacitación Electoral y Cultura Cívica y el Coordinador de Participación Ciudadana
El evento fue encabezado por autoridades del INE y del IEEZ, con tres mesas de deliberación sobre:
Fuerza electoral histórica y paridad municipal.
Competitividad electoral a nivel entidad (federal y local).
Participación electoral desde el Estudio Muestral y la Participación Ciudadana.
Consejeras y consejeros del IEEZ participaron activamente en las mesas 2 y 3, aportando reflexiones sobre competitividad y participación electoral.
En mayo y junio de 2026, el IEEZ, a través de la DECECC, desarrolló y difundió diversas actividades para fortalecer la participación ciudadana y la cultura democrática:
• Foros de reflexión:
o Estatal (2 de junio): realizado en la Junta Local del INE en Zacatecas, con presencia de consejerías electorales y directivos del IEEZ; se presentaron resultados sobre factores de participación ciudadana y se generaron espacios de diálogo.
o Nacional (9 y 10 de junio): efectuado de manera virtual, con seis mesas temáticas sobre experiencias exitosas en ámbitos territoriales, digitales, atención a población vulnerable, jóvenes electores, alianzas estratégicas y procesos judiciales.
• Feria de los Derechos Humanos (5 de junio): organizada por la CDHEZ en Guadalupe, donde la DECECC instaló un módulo interactivo con urnas electrónicas para promover la participación ciudadana.
• Consulta a personas con discapacidad visual (junio): el IEEZ colaboró con el INE en la difusión, designación de enlaces y habilitación de un punto de reunión accesible para la etapa consultiva del 22 al 27 de junio.
• Difusión en redes sociales de los eventos de la DECECC
</t>
  </si>
  <si>
    <t xml:space="preserve">Promover la cultura cívica y democrática </t>
  </si>
  <si>
    <t xml:space="preserve">Promoción de la cultura cívica y democrática </t>
  </si>
  <si>
    <t xml:space="preserve">Mide el número de eventos y/o actividades de promocion de la Cultura Cívica y Democratica </t>
  </si>
  <si>
    <t>Número de eventos y/o actividades de promoción de la Cultura Cívica y Democrática realizadas/10)*100%</t>
  </si>
  <si>
    <t xml:space="preserve">Eventos y/o Actividades de promoción de la Cultura Cívica y Democrática </t>
  </si>
  <si>
    <t xml:space="preserve">Durante el mes de abril, personal de la DECECC participó activamente en la organización, seguimiento y evaluación de las distintas etapas del Concurso Juvenil Estatal de Debate 2026, colaborando como jurado y brindando apoyo logístico en sedes como el Bachillerato Policial, diversos planteles del COBAEZ y Escuelas Preparatorias Estatales de Zacatecas. Asimismo, las Consejeras Electorales integrantes de la Comisión de Capacitación Electoral y Cultura Cívica acompañaron el desarrollo de varias de las etapas regionales y finales del certamen. De igual forma, el personal de la DECECC participó como jurado en la etapa estatal del Concurso de Oratoria y Debate del Festival de Arte, Cultura y Deporte (FACyDPE). Estas actividades promovieron entre las y los estudiantes el fortalecimiento de las habilidades de argumentación, diálogo, pensamiento crítico y participación democrática.
Durante el mes de mayo de 2026, el personal de la DECECC organizó diversas actividades de educación cívica y participación democrática. Destacó la realización de elecciones escolares mediante urnas electrónicas en el Instituto Tecnológico Superior Zacatecas Occidente, en Sombrerete, con la participación de 525 estudiantes de los sistemas escolarizado y semiescolarizado, así como en el Colegio Santa Elena de la Universidad de la Vera-Cruz, donde participaron 141 integrantes de la comunidad educativa.
Asimismo, la DECECC, en coordinación con la Comisión de Capacitación Electoral y Cultura Cívica, organizó y desarrolló la Etapa Estatal del Concurso Juvenil Estatal de Debate 2026, celebrada el 8 de mayo en la ciudad de Zacatecas, con la participación de 29 estudiantes provenientes de distintos subsistemas educativos y municipios de la entidad. El certamen contó con un jurado integrado por representantes de instituciones académicas y electorales, y concluyó con la premiación de las y los cuatro primeros lugares, fortaleciendo entre la juventud las habilidades de argumentación, pensamiento crítico y participación democrática.
Finalmente, el personal de la DECECC elaboró el proyecto de convocatoria para el Segundo Concurso "Ser Presidenta o Presidente y Consejeras o Consejeros del IEEZ", dirigido a estudiantes de bachillerato, el cual quedó en etapa de revisión.
El 26 de junio del año actual, en sesión ordinaria de la Comisión de Capacitación Electoral y Cultura Cívica se presentó el Informe General del Concurso Juvenil Estatal de Debate 2026.
El Proyecto de Convocatoria para el Segundo Concurso “Ser Presidenta, Presidente, Consejera, Consejero, Secretaria, Secretario Ejecutivo del IEEZ, por un día” (nivel Bachillerato) fue presentado a las y los integrantes de la Junta Ejecutiva para su revisión. Posteriormente, el 26 de junio del presente año, dicho Proyecto de Convocatoria, se sometió a consideración de la Comisión de Capacitación Electoral y Cultura Cívica, donde fue aprobado en lo general.
</t>
  </si>
  <si>
    <t>Difundir entre las personas que forman parte de los grupos históricamente discriminados las acciones afirmativas aprobadas por el IEEZ y revisar la normatividad electoral 
en la materia</t>
  </si>
  <si>
    <t>Instrumentación de ejercicios y actividades para dar a conocer las acciones afirmativas a los grupos históricamente discriminados</t>
  </si>
  <si>
    <t>Mide el número de eventos y/o actividades para dar a conocer las acciones afirmativas a los grupos históricamente discriminados</t>
  </si>
  <si>
    <t xml:space="preserve">Número de eventos y/o actividades para dar a conocer las accionea afirmativas a los grupos de atención prioritaria realizadas/2)*100% </t>
  </si>
  <si>
    <t>Eventos y/o Actividades para dar a conocer las acciones afirmativas a los grupos historicamente discriminados</t>
  </si>
  <si>
    <t xml:space="preserve">Durante el mes de junio, la DECECC, colaboró con el INE, en la implementación de un Punto de Reunión y difusión de la etapa consultiva, relativa a la Consulta a Personas con Discapacidad Visual y sus Organizaciones.  Punto de Reunión que se instaló en el Instituto Electoral del Estado de Zacatecas. </t>
  </si>
  <si>
    <t>Generar alianzas estratégicas con instituciones educativas, organizaciones gubernamentales y de la sociedad civil para fomentar el desarrollo de la Educación Cívica y la Cultura Democrática</t>
  </si>
  <si>
    <t>Instrumentación de convenios de colaboración suscritos</t>
  </si>
  <si>
    <t>Mide el número de convenios de colaboración suscritos</t>
  </si>
  <si>
    <t>(Número de convenios de colaboración suscritos/2)*100%</t>
  </si>
  <si>
    <t>Número de convenios de colaboración suscritos</t>
  </si>
  <si>
    <t>En el mes de mayo de 2026, la DECECC, realizó el análisis, revisión y presentación de propuestas de modificación, en lo que compete al área, al Proyecto de Convenio General de Apoyo, Coordinación y Colaboración para el Proceso Electoral Concurrente, así como del Proyecto de Convenio General de Apoyo, Coordinación y Colaboración para el Proceso Electoral del Poder Judicial Local, con la finalidad de verificar los materiales y documentación que se elaborará durante el Proceso Electoral Concurrente 2026-2027, aportando elementos y criterios de mejora operativa para el desarrollo de las actividades señaladas en los documentos analizados.</t>
  </si>
  <si>
    <t>Administrat el Archivo  Institucional del Instituto Electoral del Estado de Zacatecas</t>
  </si>
  <si>
    <t>Atención de las acciones de gestión archivística para la implementacón del Archiivo Institucional</t>
  </si>
  <si>
    <t>Cumplimiento de las acciones de gestión archivística</t>
  </si>
  <si>
    <t>(Número de acciones de gestión archivística realizadas/programadas)*100%</t>
  </si>
  <si>
    <t>Acciones</t>
  </si>
  <si>
    <t>Catálogos de los Archivos Instituciona</t>
  </si>
  <si>
    <t>Archivo Institucional</t>
  </si>
  <si>
    <t xml:space="preserve">Esta actividad se encuentra contemplada en las Políticas y Programas del Instituto Electoral, para el 2026, a partir de la última semana de septiembre a diciembre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</si>
</sst>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80A]dd/mm/yyyy"/>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name val="Arial"/>
      <family val="2"/>
    </font>
    <font>
      <sz val="11"/>
      <color rgb="FF000000"/>
      <name val="Calibri"/>
      <family val="2"/>
      <scheme val="minor"/>
    </font>
    <font>
      <sz val="11"/>
      <color indexed="8"/>
      <name val="Calibri"/>
      <family val="2"/>
    </font>
    <font>
      <sz val="10"/>
      <color indexed="8"/>
      <name val="Arial"/>
      <family val="2"/>
    </font>
    <font>
      <b/>
      <sz val="11"/>
      <color indexed="9"/>
      <name val="Calibri"/>
      <family val="2"/>
      <scheme val="minor"/>
    </font>
    <font>
      <sz val="11"/>
      <name val="Calibri"/>
      <family val="2"/>
      <scheme val="minor"/>
    </font>
    <font>
      <b/>
      <sz val="11"/>
      <name val="Calibri"/>
      <family val="2"/>
      <scheme val="minor"/>
    </font>
    <font>
      <sz val="11"/>
      <color rgb="FF080809"/>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diagonal/>
    </border>
    <border>
      <left style="thin">
        <color theme="4" tint="0.79998168889431442"/>
      </left>
      <right style="thin">
        <color theme="4" tint="0.79998168889431442"/>
      </right>
      <top/>
      <bottom style="thin">
        <color theme="4" tint="0.79998168889431442"/>
      </bottom>
      <diagonal/>
    </border>
    <border>
      <left style="thin">
        <color theme="0" tint="-0.249977111117893"/>
      </left>
      <right/>
      <top style="thin">
        <color theme="0" tint="-0.249977111117893"/>
      </top>
      <bottom style="thin">
        <color theme="0" tint="-0.249977111117893"/>
      </bottom>
      <diagonal/>
    </border>
    <border>
      <left style="thin">
        <color theme="4" tint="0.79998168889431442"/>
      </left>
      <right style="thin">
        <color theme="4" tint="0.79998168889431442"/>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4" tint="0.79998168889431442"/>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auto="1"/>
      </right>
      <top style="thin">
        <color auto="1"/>
      </top>
      <bottom style="thin">
        <color auto="1"/>
      </bottom>
      <diagonal/>
    </border>
    <border>
      <left style="thin">
        <color theme="0" tint="-0.249977111117893"/>
      </left>
      <right/>
      <top style="thin">
        <color auto="1"/>
      </top>
      <bottom style="thin">
        <color auto="1"/>
      </bottom>
      <diagonal/>
    </border>
    <border>
      <left style="thin">
        <color theme="0" tint="-0.14999847407452621"/>
      </left>
      <right style="thin">
        <color theme="0" tint="-0.249977111117893"/>
      </right>
      <top style="thin">
        <color theme="0" tint="-0.14999847407452621"/>
      </top>
      <bottom style="thin">
        <color auto="1"/>
      </bottom>
      <diagonal/>
    </border>
    <border>
      <left/>
      <right/>
      <top style="thin">
        <color theme="0" tint="-0.249977111117893"/>
      </top>
      <bottom/>
      <diagonal/>
    </border>
  </borders>
  <cellStyleXfs count="265">
    <xf numFmtId="0" fontId="0" fillId="0" borderId="0"/>
    <xf numFmtId="164" fontId="9" fillId="0" borderId="0"/>
    <xf numFmtId="0" fontId="9" fillId="0" borderId="0"/>
    <xf numFmtId="0" fontId="8" fillId="0" borderId="0"/>
    <xf numFmtId="0" fontId="8" fillId="0" borderId="0"/>
    <xf numFmtId="164" fontId="9" fillId="0" borderId="0"/>
    <xf numFmtId="164" fontId="9" fillId="0" borderId="0"/>
    <xf numFmtId="164" fontId="9" fillId="0" borderId="0"/>
    <xf numFmtId="164" fontId="9" fillId="0" borderId="0"/>
    <xf numFmtId="164" fontId="7" fillId="0" borderId="0"/>
    <xf numFmtId="0" fontId="10" fillId="0" borderId="0"/>
    <xf numFmtId="0" fontId="8" fillId="0" borderId="0"/>
    <xf numFmtId="0" fontId="8" fillId="0" borderId="0"/>
    <xf numFmtId="0" fontId="6" fillId="0" borderId="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xf numFmtId="164" fontId="9" fillId="0" borderId="0"/>
    <xf numFmtId="164" fontId="5" fillId="0" borderId="0"/>
    <xf numFmtId="164" fontId="5" fillId="0" borderId="0"/>
    <xf numFmtId="164" fontId="9" fillId="0" borderId="0"/>
    <xf numFmtId="164" fontId="9" fillId="0" borderId="0"/>
    <xf numFmtId="164" fontId="9" fillId="0" borderId="0"/>
    <xf numFmtId="164" fontId="9" fillId="0" borderId="0"/>
    <xf numFmtId="164" fontId="5" fillId="0" borderId="0"/>
    <xf numFmtId="164" fontId="9" fillId="0" borderId="0"/>
    <xf numFmtId="164" fontId="5" fillId="0" borderId="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9" fillId="0" borderId="0"/>
    <xf numFmtId="164" fontId="9"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5" fillId="0" borderId="0"/>
    <xf numFmtId="164" fontId="5" fillId="0" borderId="0"/>
    <xf numFmtId="164" fontId="5" fillId="0" borderId="0"/>
    <xf numFmtId="164" fontId="5" fillId="0" borderId="0"/>
    <xf numFmtId="164" fontId="5"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11"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0" fontId="9" fillId="0" borderId="0"/>
    <xf numFmtId="164" fontId="5" fillId="0" borderId="0"/>
    <xf numFmtId="164" fontId="5" fillId="0" borderId="0"/>
    <xf numFmtId="164" fontId="5" fillId="0" borderId="0"/>
    <xf numFmtId="164" fontId="9" fillId="0" borderId="0"/>
    <xf numFmtId="164" fontId="9" fillId="0" borderId="0"/>
    <xf numFmtId="164" fontId="5"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9" fillId="0" borderId="0"/>
    <xf numFmtId="164" fontId="5" fillId="0" borderId="0"/>
    <xf numFmtId="164" fontId="5" fillId="0" borderId="0"/>
    <xf numFmtId="164" fontId="9" fillId="0" borderId="0"/>
    <xf numFmtId="9" fontId="8" fillId="0" borderId="0" applyFont="0" applyFill="0" applyBorder="0" applyAlignment="0" applyProtection="0"/>
    <xf numFmtId="0" fontId="8" fillId="0" borderId="0"/>
    <xf numFmtId="0" fontId="9" fillId="0" borderId="0"/>
    <xf numFmtId="164" fontId="9" fillId="0" borderId="0"/>
    <xf numFmtId="0" fontId="4" fillId="0" borderId="0"/>
    <xf numFmtId="0" fontId="8" fillId="0" borderId="0"/>
    <xf numFmtId="9" fontId="8" fillId="0" borderId="0" applyFont="0" applyFill="0" applyBorder="0" applyAlignment="0" applyProtection="0"/>
    <xf numFmtId="0" fontId="8" fillId="0" borderId="0"/>
    <xf numFmtId="0" fontId="9" fillId="0" borderId="0"/>
    <xf numFmtId="164" fontId="3" fillId="0" borderId="0"/>
    <xf numFmtId="0" fontId="3"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3" fillId="0" borderId="0"/>
    <xf numFmtId="164" fontId="3" fillId="0" borderId="0"/>
    <xf numFmtId="164" fontId="3" fillId="0" borderId="0"/>
    <xf numFmtId="164" fontId="3" fillId="0" borderId="0"/>
    <xf numFmtId="44" fontId="11" fillId="0" borderId="0" applyFont="0" applyFill="0" applyBorder="0" applyAlignment="0" applyProtection="0"/>
    <xf numFmtId="44" fontId="11" fillId="0" borderId="0" applyFont="0" applyFill="0" applyBorder="0" applyAlignment="0" applyProtection="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cellStyleXfs>
  <cellXfs count="107">
    <xf numFmtId="0" fontId="0" fillId="0" borderId="0" xfId="0"/>
    <xf numFmtId="0" fontId="12" fillId="0" borderId="0" xfId="0" applyFont="1" applyAlignment="1">
      <alignment horizontal="justify" vertical="center"/>
    </xf>
    <xf numFmtId="0" fontId="0" fillId="0" borderId="0" xfId="0" applyFont="1" applyAlignment="1">
      <alignment horizontal="justify" vertical="center"/>
    </xf>
    <xf numFmtId="0" fontId="0" fillId="3" borderId="2" xfId="0" applyFont="1" applyFill="1" applyBorder="1" applyAlignment="1">
      <alignment horizontal="justify" vertical="center" wrapText="1"/>
    </xf>
    <xf numFmtId="0" fontId="14" fillId="4" borderId="3" xfId="0" applyFont="1" applyFill="1" applyBorder="1" applyAlignment="1">
      <alignment horizontal="justify" vertical="center" wrapText="1"/>
    </xf>
    <xf numFmtId="14" fontId="14" fillId="4" borderId="3" xfId="0" applyNumberFormat="1" applyFont="1" applyFill="1" applyBorder="1" applyAlignment="1">
      <alignment horizontal="justify" vertical="center" wrapText="1"/>
    </xf>
    <xf numFmtId="9" fontId="0" fillId="4" borderId="3" xfId="0" applyNumberFormat="1" applyFont="1" applyFill="1" applyBorder="1" applyAlignment="1">
      <alignment horizontal="justify" vertical="center" wrapText="1"/>
    </xf>
    <xf numFmtId="9" fontId="14" fillId="4" borderId="3" xfId="0" applyNumberFormat="1" applyFont="1" applyFill="1" applyBorder="1" applyAlignment="1">
      <alignment horizontal="justify" vertical="center" wrapText="1"/>
    </xf>
    <xf numFmtId="0" fontId="0" fillId="0" borderId="3" xfId="0" applyFont="1" applyBorder="1" applyAlignment="1">
      <alignment horizontal="justify" vertical="center"/>
    </xf>
    <xf numFmtId="14" fontId="0" fillId="0" borderId="3" xfId="0" applyNumberFormat="1" applyFont="1" applyBorder="1" applyAlignment="1">
      <alignment horizontal="justify" vertical="center"/>
    </xf>
    <xf numFmtId="0" fontId="0" fillId="0" borderId="3" xfId="0" applyFont="1" applyBorder="1" applyAlignment="1">
      <alignment horizontal="justify" vertical="center" wrapText="1"/>
    </xf>
    <xf numFmtId="0" fontId="0" fillId="0" borderId="3" xfId="0" applyFont="1" applyFill="1" applyBorder="1" applyAlignment="1">
      <alignment horizontal="justify" vertical="center" wrapText="1"/>
    </xf>
    <xf numFmtId="0" fontId="0" fillId="0" borderId="3" xfId="0" applyFont="1" applyFill="1" applyBorder="1" applyAlignment="1">
      <alignment horizontal="justify" vertical="center"/>
    </xf>
    <xf numFmtId="14" fontId="14" fillId="0" borderId="3" xfId="0" applyNumberFormat="1" applyFont="1" applyFill="1" applyBorder="1" applyAlignment="1">
      <alignment horizontal="justify" vertical="center" wrapText="1"/>
    </xf>
    <xf numFmtId="9" fontId="0" fillId="0" borderId="3" xfId="0" applyNumberFormat="1" applyFont="1" applyFill="1" applyBorder="1" applyAlignment="1">
      <alignment horizontal="justify" vertical="center" wrapText="1"/>
    </xf>
    <xf numFmtId="14" fontId="0" fillId="0" borderId="3" xfId="0" applyNumberFormat="1" applyFont="1" applyFill="1" applyBorder="1" applyAlignment="1">
      <alignment horizontal="justify" vertical="center" wrapText="1"/>
    </xf>
    <xf numFmtId="14" fontId="0" fillId="0" borderId="3" xfId="0" applyNumberFormat="1" applyFont="1" applyBorder="1" applyAlignment="1">
      <alignment horizontal="justify" vertical="center" wrapText="1"/>
    </xf>
    <xf numFmtId="9" fontId="0" fillId="0" borderId="3" xfId="0" applyNumberFormat="1" applyFont="1" applyBorder="1" applyAlignment="1">
      <alignment horizontal="justify" vertical="center" wrapText="1"/>
    </xf>
    <xf numFmtId="9" fontId="0" fillId="0" borderId="3" xfId="0" applyNumberFormat="1" applyFont="1" applyBorder="1" applyAlignment="1">
      <alignment horizontal="justify" vertical="center"/>
    </xf>
    <xf numFmtId="0" fontId="0" fillId="0" borderId="3" xfId="2" applyFont="1" applyBorder="1" applyAlignment="1">
      <alignment horizontal="justify" vertical="center" wrapText="1"/>
    </xf>
    <xf numFmtId="0" fontId="10" fillId="0" borderId="3" xfId="13" applyFont="1" applyBorder="1" applyAlignment="1">
      <alignment horizontal="justify" vertical="center" wrapText="1"/>
    </xf>
    <xf numFmtId="0" fontId="0" fillId="4" borderId="3" xfId="0" applyFont="1" applyFill="1" applyBorder="1" applyAlignment="1">
      <alignment horizontal="justify" vertical="center"/>
    </xf>
    <xf numFmtId="14" fontId="0" fillId="0" borderId="3" xfId="0" applyNumberFormat="1" applyFont="1" applyFill="1" applyBorder="1" applyAlignment="1">
      <alignment horizontal="justify" vertical="center"/>
    </xf>
    <xf numFmtId="9" fontId="0" fillId="0" borderId="3" xfId="168" applyFont="1" applyBorder="1" applyAlignment="1">
      <alignment horizontal="justify" vertical="center"/>
    </xf>
    <xf numFmtId="9" fontId="0" fillId="0" borderId="3" xfId="168" applyFont="1" applyFill="1" applyBorder="1" applyAlignment="1">
      <alignment horizontal="justify" vertical="center"/>
    </xf>
    <xf numFmtId="9" fontId="0" fillId="0" borderId="3" xfId="0" applyNumberFormat="1" applyFont="1" applyFill="1" applyBorder="1" applyAlignment="1">
      <alignment horizontal="justify" vertical="center"/>
    </xf>
    <xf numFmtId="0" fontId="14" fillId="0" borderId="3" xfId="2" applyFont="1" applyFill="1" applyBorder="1" applyAlignment="1">
      <alignment horizontal="justify" vertical="center" wrapText="1"/>
    </xf>
    <xf numFmtId="0" fontId="0" fillId="0" borderId="3" xfId="169" applyFont="1" applyBorder="1" applyAlignment="1">
      <alignment horizontal="justify" vertical="center" wrapText="1"/>
    </xf>
    <xf numFmtId="0" fontId="0" fillId="0" borderId="3" xfId="3" applyFont="1" applyBorder="1" applyAlignment="1">
      <alignment horizontal="justify" vertical="center" wrapText="1"/>
    </xf>
    <xf numFmtId="0" fontId="0" fillId="0" borderId="3" xfId="4" applyFont="1" applyBorder="1" applyAlignment="1">
      <alignment horizontal="justify" vertical="center" wrapText="1"/>
    </xf>
    <xf numFmtId="0" fontId="0" fillId="0" borderId="3" xfId="2" applyFont="1" applyFill="1" applyBorder="1" applyAlignment="1">
      <alignment horizontal="justify" vertical="center" wrapText="1"/>
    </xf>
    <xf numFmtId="0" fontId="0" fillId="0" borderId="3" xfId="17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4" fillId="0" borderId="3" xfId="171" applyNumberFormat="1" applyFont="1" applyFill="1" applyBorder="1" applyAlignment="1">
      <alignment horizontal="justify" vertical="center" wrapText="1"/>
    </xf>
    <xf numFmtId="0" fontId="0" fillId="0" borderId="3" xfId="0" applyFont="1" applyBorder="1" applyAlignment="1" applyProtection="1">
      <alignment horizontal="justify" vertical="center"/>
    </xf>
    <xf numFmtId="0" fontId="10" fillId="0" borderId="3" xfId="0" applyFont="1" applyBorder="1" applyAlignment="1">
      <alignment horizontal="justify" vertical="center"/>
    </xf>
    <xf numFmtId="0" fontId="14" fillId="0" borderId="3" xfId="0" applyFont="1" applyBorder="1" applyAlignment="1" applyProtection="1">
      <alignment horizontal="justify" vertical="center"/>
    </xf>
    <xf numFmtId="165" fontId="0" fillId="0" borderId="3" xfId="0" applyNumberFormat="1" applyFont="1" applyBorder="1" applyAlignment="1">
      <alignment horizontal="justify" vertical="center"/>
    </xf>
    <xf numFmtId="0" fontId="0" fillId="0" borderId="3" xfId="0" applyFont="1" applyFill="1" applyBorder="1" applyAlignment="1" applyProtection="1">
      <alignment horizontal="justify" vertical="center"/>
    </xf>
    <xf numFmtId="0" fontId="0" fillId="0" borderId="3" xfId="11" applyNumberFormat="1" applyFont="1" applyFill="1" applyBorder="1" applyAlignment="1">
      <alignment horizontal="justify" vertical="center" wrapText="1"/>
    </xf>
    <xf numFmtId="0" fontId="0" fillId="0" borderId="3" xfId="0" applyNumberFormat="1" applyFont="1" applyFill="1" applyBorder="1" applyAlignment="1">
      <alignment horizontal="justify" vertical="center" wrapText="1"/>
    </xf>
    <xf numFmtId="0" fontId="10" fillId="0" borderId="3" xfId="0" applyFont="1" applyBorder="1" applyAlignment="1">
      <alignment horizontal="justify" vertical="center" wrapText="1"/>
    </xf>
    <xf numFmtId="14" fontId="10" fillId="0" borderId="3" xfId="0" applyNumberFormat="1" applyFont="1" applyFill="1" applyBorder="1" applyAlignment="1">
      <alignment horizontal="justify" vertical="center" wrapText="1"/>
    </xf>
    <xf numFmtId="0" fontId="14" fillId="0" borderId="3" xfId="0" applyFont="1" applyFill="1" applyBorder="1" applyAlignment="1">
      <alignment horizontal="justify" vertical="center" wrapText="1"/>
    </xf>
    <xf numFmtId="9" fontId="10" fillId="0" borderId="3" xfId="0" applyNumberFormat="1" applyFont="1" applyFill="1" applyBorder="1" applyAlignment="1">
      <alignment horizontal="justify" vertical="center" wrapText="1"/>
    </xf>
    <xf numFmtId="9" fontId="14" fillId="0" borderId="3" xfId="0" applyNumberFormat="1" applyFont="1" applyFill="1" applyBorder="1" applyAlignment="1">
      <alignment horizontal="justify" vertical="center" wrapText="1"/>
    </xf>
    <xf numFmtId="14" fontId="10" fillId="0" borderId="3" xfId="0" applyNumberFormat="1" applyFont="1" applyBorder="1" applyAlignment="1">
      <alignment horizontal="justify" vertical="center"/>
    </xf>
    <xf numFmtId="0" fontId="0" fillId="0" borderId="0" xfId="0" applyFont="1" applyAlignment="1">
      <alignment horizontal="justify" vertical="center"/>
    </xf>
    <xf numFmtId="0" fontId="0" fillId="0" borderId="6" xfId="0" applyFont="1" applyBorder="1" applyAlignment="1">
      <alignment horizontal="justify" vertical="center"/>
    </xf>
    <xf numFmtId="14" fontId="0" fillId="0" borderId="6" xfId="0" applyNumberFormat="1" applyFont="1" applyBorder="1" applyAlignment="1">
      <alignment horizontal="justify" vertical="center"/>
    </xf>
    <xf numFmtId="0" fontId="0" fillId="0" borderId="6" xfId="0" applyFont="1" applyFill="1" applyBorder="1" applyAlignment="1">
      <alignment horizontal="justify" vertical="center" wrapText="1"/>
    </xf>
    <xf numFmtId="0" fontId="0" fillId="0" borderId="0" xfId="0" applyFont="1" applyBorder="1" applyAlignment="1">
      <alignment horizontal="justify" vertical="center"/>
    </xf>
    <xf numFmtId="14" fontId="0" fillId="0" borderId="0" xfId="0" applyNumberFormat="1" applyFont="1" applyBorder="1" applyAlignment="1">
      <alignment horizontal="justify" vertical="center"/>
    </xf>
    <xf numFmtId="0" fontId="0" fillId="0" borderId="0" xfId="0" applyFont="1" applyBorder="1" applyAlignment="1">
      <alignment horizontal="justify" vertical="center" wrapText="1"/>
    </xf>
    <xf numFmtId="9" fontId="0" fillId="0" borderId="0" xfId="0" applyNumberFormat="1" applyFont="1" applyBorder="1" applyAlignment="1">
      <alignment horizontal="justify" vertical="center"/>
    </xf>
    <xf numFmtId="0" fontId="0" fillId="0" borderId="6" xfId="0" applyFont="1" applyBorder="1" applyAlignment="1">
      <alignment horizontal="justify" vertical="center" wrapText="1"/>
    </xf>
    <xf numFmtId="0" fontId="0" fillId="0" borderId="14" xfId="0" applyFont="1" applyBorder="1" applyAlignment="1">
      <alignment horizontal="justify" vertical="center" wrapText="1"/>
    </xf>
    <xf numFmtId="0" fontId="0" fillId="0" borderId="13" xfId="0" applyFont="1" applyBorder="1" applyAlignment="1">
      <alignment horizontal="justify" vertical="center" wrapText="1"/>
    </xf>
    <xf numFmtId="0" fontId="0" fillId="0" borderId="13" xfId="0" applyFont="1" applyBorder="1" applyAlignment="1">
      <alignment horizontal="justify" vertical="center"/>
    </xf>
    <xf numFmtId="14" fontId="0" fillId="0" borderId="13" xfId="0" applyNumberFormat="1" applyFont="1" applyBorder="1" applyAlignment="1">
      <alignment horizontal="justify" vertical="center"/>
    </xf>
    <xf numFmtId="9" fontId="0" fillId="0" borderId="6" xfId="0" applyNumberFormat="1" applyFont="1" applyBorder="1" applyAlignment="1">
      <alignment horizontal="justify" vertical="center"/>
    </xf>
    <xf numFmtId="0" fontId="0" fillId="0" borderId="17" xfId="0" applyFont="1" applyBorder="1" applyAlignment="1">
      <alignment horizontal="justify" vertical="center"/>
    </xf>
    <xf numFmtId="0" fontId="0" fillId="0" borderId="18" xfId="0" applyFont="1" applyBorder="1" applyAlignment="1">
      <alignment horizontal="justify" vertical="center"/>
    </xf>
    <xf numFmtId="0" fontId="2" fillId="0" borderId="3" xfId="176" applyFont="1" applyFill="1" applyBorder="1" applyAlignment="1">
      <alignment horizontal="justify" vertical="center" wrapText="1"/>
    </xf>
    <xf numFmtId="4" fontId="2" fillId="4" borderId="3" xfId="0" applyNumberFormat="1" applyFont="1" applyFill="1" applyBorder="1" applyAlignment="1">
      <alignment horizontal="justify" vertical="center" wrapText="1"/>
    </xf>
    <xf numFmtId="14" fontId="0" fillId="0" borderId="5" xfId="0" applyNumberFormat="1" applyFont="1" applyFill="1" applyBorder="1" applyAlignment="1">
      <alignment horizontal="justify" vertical="center" wrapText="1"/>
    </xf>
    <xf numFmtId="0" fontId="0" fillId="0" borderId="5" xfId="0" applyFont="1" applyBorder="1" applyAlignment="1">
      <alignment horizontal="justify" vertical="center"/>
    </xf>
    <xf numFmtId="14" fontId="0" fillId="0" borderId="5" xfId="0" applyNumberFormat="1" applyFont="1" applyBorder="1" applyAlignment="1">
      <alignment horizontal="justify" vertical="center"/>
    </xf>
    <xf numFmtId="0" fontId="0" fillId="0" borderId="8" xfId="0" applyFont="1" applyBorder="1" applyAlignment="1">
      <alignment horizontal="justify" vertical="center"/>
    </xf>
    <xf numFmtId="14" fontId="0" fillId="0" borderId="5" xfId="0" applyNumberFormat="1" applyFont="1" applyFill="1" applyBorder="1" applyAlignment="1">
      <alignment horizontal="justify" vertical="center"/>
    </xf>
    <xf numFmtId="14" fontId="0" fillId="0" borderId="8" xfId="0" applyNumberFormat="1" applyFont="1" applyFill="1" applyBorder="1" applyAlignment="1">
      <alignment horizontal="justify" vertical="center"/>
    </xf>
    <xf numFmtId="0" fontId="0" fillId="0" borderId="10" xfId="0" applyFont="1" applyBorder="1" applyAlignment="1">
      <alignment horizontal="justify" vertical="center"/>
    </xf>
    <xf numFmtId="0" fontId="0" fillId="0" borderId="8" xfId="0" applyFont="1" applyFill="1" applyBorder="1" applyAlignment="1">
      <alignment horizontal="justify" vertical="center" wrapText="1"/>
    </xf>
    <xf numFmtId="9" fontId="0" fillId="0" borderId="8" xfId="168" applyFont="1" applyBorder="1" applyAlignment="1">
      <alignment horizontal="justify" vertical="center"/>
    </xf>
    <xf numFmtId="9" fontId="0" fillId="0" borderId="8" xfId="0" applyNumberFormat="1" applyFont="1" applyBorder="1" applyAlignment="1">
      <alignment horizontal="justify" vertical="center"/>
    </xf>
    <xf numFmtId="9" fontId="0" fillId="0" borderId="5" xfId="0" applyNumberFormat="1" applyFont="1" applyBorder="1" applyAlignment="1">
      <alignment horizontal="justify" vertical="center"/>
    </xf>
    <xf numFmtId="9" fontId="0" fillId="0" borderId="11" xfId="0" applyNumberFormat="1" applyFont="1" applyBorder="1" applyAlignment="1">
      <alignment horizontal="justify" vertical="center"/>
    </xf>
    <xf numFmtId="0" fontId="0" fillId="0" borderId="11" xfId="0" applyFont="1" applyBorder="1" applyAlignment="1">
      <alignment horizontal="justify" vertical="center"/>
    </xf>
    <xf numFmtId="0" fontId="0" fillId="0" borderId="5" xfId="0" applyFont="1" applyBorder="1" applyAlignment="1">
      <alignment horizontal="justify" vertical="center" wrapText="1"/>
    </xf>
    <xf numFmtId="0" fontId="0" fillId="0" borderId="16" xfId="0" applyFont="1" applyBorder="1" applyAlignment="1">
      <alignment horizontal="justify" vertical="center"/>
    </xf>
    <xf numFmtId="14" fontId="0" fillId="0" borderId="16" xfId="0" applyNumberFormat="1" applyFont="1" applyBorder="1" applyAlignment="1">
      <alignment horizontal="justify" vertical="center"/>
    </xf>
    <xf numFmtId="0" fontId="0" fillId="0" borderId="15" xfId="0" applyFont="1" applyBorder="1" applyAlignment="1">
      <alignment horizontal="justify" vertical="center"/>
    </xf>
    <xf numFmtId="4" fontId="2" fillId="0" borderId="3" xfId="0" applyNumberFormat="1"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3" xfId="0" applyFont="1" applyBorder="1" applyAlignment="1">
      <alignment horizontal="justify" vertical="center"/>
    </xf>
    <xf numFmtId="0" fontId="2" fillId="0" borderId="3" xfId="0" applyFont="1" applyFill="1" applyBorder="1" applyAlignment="1">
      <alignment horizontal="justify" vertical="center" wrapText="1"/>
    </xf>
    <xf numFmtId="0" fontId="2" fillId="0" borderId="3" xfId="1" applyNumberFormat="1" applyFont="1" applyFill="1" applyBorder="1" applyAlignment="1">
      <alignment horizontal="justify" vertical="center" wrapText="1"/>
    </xf>
    <xf numFmtId="0" fontId="0" fillId="0" borderId="5" xfId="0" applyFont="1" applyFill="1" applyBorder="1" applyAlignment="1">
      <alignment horizontal="justify" vertical="center" wrapText="1"/>
    </xf>
    <xf numFmtId="0" fontId="0" fillId="0" borderId="8" xfId="0" applyFont="1" applyFill="1" applyBorder="1" applyAlignment="1">
      <alignment horizontal="justify" vertical="center"/>
    </xf>
    <xf numFmtId="0" fontId="0" fillId="0" borderId="10" xfId="0" applyFont="1" applyFill="1" applyBorder="1" applyAlignment="1">
      <alignment horizontal="justify" vertical="center" wrapText="1"/>
    </xf>
    <xf numFmtId="0" fontId="0" fillId="0" borderId="11" xfId="0" applyFont="1" applyFill="1" applyBorder="1" applyAlignment="1">
      <alignment horizontal="justify" vertical="center" wrapText="1"/>
    </xf>
    <xf numFmtId="0" fontId="0" fillId="0" borderId="0" xfId="0" applyFont="1" applyFill="1" applyBorder="1" applyAlignment="1">
      <alignment horizontal="justify" vertical="center"/>
    </xf>
    <xf numFmtId="4" fontId="2" fillId="0" borderId="0" xfId="0" applyNumberFormat="1" applyFont="1" applyFill="1" applyBorder="1" applyAlignment="1">
      <alignment horizontal="justify" vertical="center" wrapText="1"/>
    </xf>
    <xf numFmtId="0" fontId="0" fillId="0" borderId="0"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16" fillId="0" borderId="0" xfId="0" applyFont="1" applyFill="1" applyBorder="1" applyAlignment="1">
      <alignment horizontal="justify" vertical="center" wrapText="1"/>
    </xf>
    <xf numFmtId="0" fontId="0" fillId="0" borderId="0" xfId="0" applyFont="1" applyFill="1" applyAlignment="1">
      <alignment horizontal="justify" vertical="center" wrapText="1"/>
    </xf>
    <xf numFmtId="14" fontId="0" fillId="0" borderId="9" xfId="0" applyNumberFormat="1" applyFont="1" applyFill="1" applyBorder="1" applyAlignment="1">
      <alignment horizontal="justify" vertical="center"/>
    </xf>
    <xf numFmtId="14" fontId="0" fillId="0" borderId="12" xfId="0" applyNumberFormat="1" applyFont="1" applyFill="1" applyBorder="1" applyAlignment="1">
      <alignment horizontal="justify" vertical="center"/>
    </xf>
    <xf numFmtId="0" fontId="0" fillId="0" borderId="11" xfId="2" applyFont="1" applyFill="1" applyBorder="1" applyAlignment="1">
      <alignment horizontal="justify" vertical="center" wrapText="1"/>
    </xf>
    <xf numFmtId="9" fontId="0" fillId="0" borderId="0" xfId="0" applyNumberFormat="1" applyFont="1" applyFill="1" applyBorder="1" applyAlignment="1">
      <alignment horizontal="justify" vertical="center"/>
    </xf>
    <xf numFmtId="14" fontId="0" fillId="0" borderId="4" xfId="0" applyNumberFormat="1" applyFont="1" applyFill="1" applyBorder="1" applyAlignment="1">
      <alignment horizontal="justify" vertical="center"/>
    </xf>
    <xf numFmtId="14" fontId="0" fillId="0" borderId="7" xfId="0" applyNumberFormat="1" applyFont="1" applyFill="1" applyBorder="1" applyAlignment="1">
      <alignment horizontal="justify" vertical="center"/>
    </xf>
    <xf numFmtId="14" fontId="0" fillId="0" borderId="4" xfId="0" applyNumberFormat="1" applyFont="1" applyBorder="1" applyAlignment="1">
      <alignment horizontal="justify" vertical="center"/>
    </xf>
    <xf numFmtId="0" fontId="13"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cellXfs>
  <cellStyles count="265">
    <cellStyle name="Euro" xfId="14"/>
    <cellStyle name="Euro 2" xfId="15"/>
    <cellStyle name="Euro 3" xfId="33"/>
    <cellStyle name="Millares 2" xfId="16"/>
    <cellStyle name="Millares 2 2" xfId="179"/>
    <cellStyle name="Millares 3" xfId="17"/>
    <cellStyle name="Millares 3 2" xfId="180"/>
    <cellStyle name="Moneda 2" xfId="18"/>
    <cellStyle name="Moneda 2 2" xfId="34"/>
    <cellStyle name="Moneda 2 2 2" xfId="188"/>
    <cellStyle name="Moneda 2 3" xfId="35"/>
    <cellStyle name="Moneda 2 3 2" xfId="189"/>
    <cellStyle name="Moneda 2 4" xfId="181"/>
    <cellStyle name="Moneda 5" xfId="19"/>
    <cellStyle name="Moneda 5 2" xfId="182"/>
    <cellStyle name="Moneda 6" xfId="20"/>
    <cellStyle name="Moneda 6 2" xfId="183"/>
    <cellStyle name="Normal" xfId="0" builtinId="0"/>
    <cellStyle name="Normal 10" xfId="36"/>
    <cellStyle name="Normal 10 2" xfId="37"/>
    <cellStyle name="Normal 10 2 2" xfId="191"/>
    <cellStyle name="Normal 10 3" xfId="190"/>
    <cellStyle name="Normal 11" xfId="38"/>
    <cellStyle name="Normal 11 2" xfId="192"/>
    <cellStyle name="Normal 12" xfId="39"/>
    <cellStyle name="Normal 12 2" xfId="193"/>
    <cellStyle name="Normal 13" xfId="40"/>
    <cellStyle name="Normal 13 2" xfId="194"/>
    <cellStyle name="Normal 14" xfId="41"/>
    <cellStyle name="Normal 14 2" xfId="42"/>
    <cellStyle name="Normal 14 2 2" xfId="196"/>
    <cellStyle name="Normal 14 3" xfId="195"/>
    <cellStyle name="Normal 15" xfId="43"/>
    <cellStyle name="Normal 15 2" xfId="44"/>
    <cellStyle name="Normal 15 2 2" xfId="198"/>
    <cellStyle name="Normal 15 3" xfId="197"/>
    <cellStyle name="Normal 16" xfId="45"/>
    <cellStyle name="Normal 16 2" xfId="199"/>
    <cellStyle name="Normal 17" xfId="46"/>
    <cellStyle name="Normal 17 2" xfId="200"/>
    <cellStyle name="Normal 18" xfId="47"/>
    <cellStyle name="Normal 18 2" xfId="201"/>
    <cellStyle name="Normal 19" xfId="48"/>
    <cellStyle name="Normal 19 2" xfId="202"/>
    <cellStyle name="Normal 2" xfId="2"/>
    <cellStyle name="Normal 2 10" xfId="1"/>
    <cellStyle name="Normal 2 10 2" xfId="170"/>
    <cellStyle name="Normal 2 11" xfId="49"/>
    <cellStyle name="Normal 2 12" xfId="50"/>
    <cellStyle name="Normal 2 13" xfId="51"/>
    <cellStyle name="Normal 2 14" xfId="52"/>
    <cellStyle name="Normal 2 15" xfId="53"/>
    <cellStyle name="Normal 2 16" xfId="54"/>
    <cellStyle name="Normal 2 17" xfId="55"/>
    <cellStyle name="Normal 2 18" xfId="56"/>
    <cellStyle name="Normal 2 19" xfId="57"/>
    <cellStyle name="Normal 2 2" xfId="8"/>
    <cellStyle name="Normal 2 2 10" xfId="58"/>
    <cellStyle name="Normal 2 2 11" xfId="59"/>
    <cellStyle name="Normal 2 2 12" xfId="60"/>
    <cellStyle name="Normal 2 2 13" xfId="61"/>
    <cellStyle name="Normal 2 2 14" xfId="62"/>
    <cellStyle name="Normal 2 2 15" xfId="63"/>
    <cellStyle name="Normal 2 2 16" xfId="64"/>
    <cellStyle name="Normal 2 2 17" xfId="176"/>
    <cellStyle name="Normal 2 2 2" xfId="65"/>
    <cellStyle name="Normal 2 2 3" xfId="66"/>
    <cellStyle name="Normal 2 2 4" xfId="67"/>
    <cellStyle name="Normal 2 2 5" xfId="68"/>
    <cellStyle name="Normal 2 2 6" xfId="69"/>
    <cellStyle name="Normal 2 2 7" xfId="70"/>
    <cellStyle name="Normal 2 2 8" xfId="71"/>
    <cellStyle name="Normal 2 2 9" xfId="72"/>
    <cellStyle name="Normal 2 20" xfId="73"/>
    <cellStyle name="Normal 2 21" xfId="74"/>
    <cellStyle name="Normal 2 22" xfId="75"/>
    <cellStyle name="Normal 2 23" xfId="151"/>
    <cellStyle name="Normal 2 24" xfId="7"/>
    <cellStyle name="Normal 2 25" xfId="6"/>
    <cellStyle name="Normal 2 26" xfId="167"/>
    <cellStyle name="Normal 2 3" xfId="9"/>
    <cellStyle name="Normal 2 3 10" xfId="76"/>
    <cellStyle name="Normal 2 3 10 2" xfId="203"/>
    <cellStyle name="Normal 2 3 11" xfId="77"/>
    <cellStyle name="Normal 2 3 11 2" xfId="204"/>
    <cellStyle name="Normal 2 3 12" xfId="78"/>
    <cellStyle name="Normal 2 3 12 2" xfId="205"/>
    <cellStyle name="Normal 2 3 13" xfId="79"/>
    <cellStyle name="Normal 2 3 13 2" xfId="206"/>
    <cellStyle name="Normal 2 3 14" xfId="80"/>
    <cellStyle name="Normal 2 3 14 2" xfId="207"/>
    <cellStyle name="Normal 2 3 15" xfId="81"/>
    <cellStyle name="Normal 2 3 15 2" xfId="208"/>
    <cellStyle name="Normal 2 3 16" xfId="82"/>
    <cellStyle name="Normal 2 3 16 2" xfId="209"/>
    <cellStyle name="Normal 2 3 17" xfId="83"/>
    <cellStyle name="Normal 2 3 17 2" xfId="210"/>
    <cellStyle name="Normal 2 3 18" xfId="21"/>
    <cellStyle name="Normal 2 3 19" xfId="177"/>
    <cellStyle name="Normal 2 3 2" xfId="84"/>
    <cellStyle name="Normal 2 3 2 2" xfId="211"/>
    <cellStyle name="Normal 2 3 3" xfId="85"/>
    <cellStyle name="Normal 2 3 3 2" xfId="212"/>
    <cellStyle name="Normal 2 3 4" xfId="86"/>
    <cellStyle name="Normal 2 3 4 2" xfId="213"/>
    <cellStyle name="Normal 2 3 5" xfId="87"/>
    <cellStyle name="Normal 2 3 5 2" xfId="214"/>
    <cellStyle name="Normal 2 3 6" xfId="88"/>
    <cellStyle name="Normal 2 3 6 2" xfId="215"/>
    <cellStyle name="Normal 2 3 7" xfId="89"/>
    <cellStyle name="Normal 2 3 7 2" xfId="216"/>
    <cellStyle name="Normal 2 3 8" xfId="90"/>
    <cellStyle name="Normal 2 3 8 2" xfId="217"/>
    <cellStyle name="Normal 2 3 9" xfId="91"/>
    <cellStyle name="Normal 2 3 9 2" xfId="218"/>
    <cellStyle name="Normal 2 4" xfId="11"/>
    <cellStyle name="Normal 2 4 2" xfId="92"/>
    <cellStyle name="Normal 2 4 2 2" xfId="219"/>
    <cellStyle name="Normal 2 4 3" xfId="22"/>
    <cellStyle name="Normal 2 5" xfId="23"/>
    <cellStyle name="Normal 2 5 2" xfId="93"/>
    <cellStyle name="Normal 2 5 2 2" xfId="220"/>
    <cellStyle name="Normal 2 6" xfId="94"/>
    <cellStyle name="Normal 2 6 2" xfId="95"/>
    <cellStyle name="Normal 2 6 2 2" xfId="222"/>
    <cellStyle name="Normal 2 6 3" xfId="221"/>
    <cellStyle name="Normal 2 7" xfId="96"/>
    <cellStyle name="Normal 2 7 2" xfId="223"/>
    <cellStyle name="Normal 2 8" xfId="97"/>
    <cellStyle name="Normal 2 9" xfId="98"/>
    <cellStyle name="Normal 20" xfId="99"/>
    <cellStyle name="Normal 20 2" xfId="224"/>
    <cellStyle name="Normal 21" xfId="100"/>
    <cellStyle name="Normal 21 2" xfId="225"/>
    <cellStyle name="Normal 22" xfId="101"/>
    <cellStyle name="Normal 22 2" xfId="226"/>
    <cellStyle name="Normal 23" xfId="102"/>
    <cellStyle name="Normal 23 2" xfId="227"/>
    <cellStyle name="Normal 24" xfId="103"/>
    <cellStyle name="Normal 24 2" xfId="228"/>
    <cellStyle name="Normal 25" xfId="104"/>
    <cellStyle name="Normal 25 2" xfId="229"/>
    <cellStyle name="Normal 26" xfId="105"/>
    <cellStyle name="Normal 26 2" xfId="230"/>
    <cellStyle name="Normal 27" xfId="106"/>
    <cellStyle name="Normal 27 2" xfId="231"/>
    <cellStyle name="Normal 28" xfId="107"/>
    <cellStyle name="Normal 28 2" xfId="232"/>
    <cellStyle name="Normal 29" xfId="108"/>
    <cellStyle name="Normal 29 2" xfId="233"/>
    <cellStyle name="Normal 3" xfId="10"/>
    <cellStyle name="Normal 3 10" xfId="109"/>
    <cellStyle name="Normal 3 11" xfId="110"/>
    <cellStyle name="Normal 3 12" xfId="111"/>
    <cellStyle name="Normal 3 13" xfId="112"/>
    <cellStyle name="Normal 3 14" xfId="113"/>
    <cellStyle name="Normal 3 15" xfId="114"/>
    <cellStyle name="Normal 3 16" xfId="115"/>
    <cellStyle name="Normal 3 17" xfId="116"/>
    <cellStyle name="Normal 3 18" xfId="117"/>
    <cellStyle name="Normal 3 18 2" xfId="118"/>
    <cellStyle name="Normal 3 18 2 2" xfId="235"/>
    <cellStyle name="Normal 3 18 3" xfId="119"/>
    <cellStyle name="Normal 3 18 3 2" xfId="120"/>
    <cellStyle name="Normal 3 18 3 2 2" xfId="237"/>
    <cellStyle name="Normal 3 18 3 3" xfId="236"/>
    <cellStyle name="Normal 3 18 4" xfId="234"/>
    <cellStyle name="Normal 3 18 7 2" xfId="13"/>
    <cellStyle name="Normal 3 18 7 2 2" xfId="172"/>
    <cellStyle name="Normal 3 18 7 2 3" xfId="178"/>
    <cellStyle name="Normal 3 19" xfId="121"/>
    <cellStyle name="Normal 3 19 2" xfId="238"/>
    <cellStyle name="Normal 3 2" xfId="12"/>
    <cellStyle name="Normal 3 2 2" xfId="122"/>
    <cellStyle name="Normal 3 2 3" xfId="162"/>
    <cellStyle name="Normal 3 2 4" xfId="160"/>
    <cellStyle name="Normal 3 2 5" xfId="161"/>
    <cellStyle name="Normal 3 2 6" xfId="24"/>
    <cellStyle name="Normal 3 2 6 2" xfId="184"/>
    <cellStyle name="Normal 3 20" xfId="153"/>
    <cellStyle name="Normal 3 20 2" xfId="260"/>
    <cellStyle name="Normal 3 21" xfId="166"/>
    <cellStyle name="Normal 3 21 2" xfId="264"/>
    <cellStyle name="Normal 3 22" xfId="152"/>
    <cellStyle name="Normal 3 22 2" xfId="259"/>
    <cellStyle name="Normal 3 3" xfId="123"/>
    <cellStyle name="Normal 3 4" xfId="124"/>
    <cellStyle name="Normal 3 5" xfId="125"/>
    <cellStyle name="Normal 3 6" xfId="126"/>
    <cellStyle name="Normal 3 7" xfId="127"/>
    <cellStyle name="Normal 3 8" xfId="128"/>
    <cellStyle name="Normal 3 9" xfId="129"/>
    <cellStyle name="Normal 30" xfId="130"/>
    <cellStyle name="Normal 30 2" xfId="131"/>
    <cellStyle name="Normal 30 2 2" xfId="240"/>
    <cellStyle name="Normal 30 3" xfId="239"/>
    <cellStyle name="Normal 31" xfId="132"/>
    <cellStyle name="Normal 31 2" xfId="241"/>
    <cellStyle name="Normal 32" xfId="133"/>
    <cellStyle name="Normal 32 2" xfId="242"/>
    <cellStyle name="Normal 33" xfId="134"/>
    <cellStyle name="Normal 33 2" xfId="243"/>
    <cellStyle name="Normal 34" xfId="135"/>
    <cellStyle name="Normal 34 2" xfId="136"/>
    <cellStyle name="Normal 34 2 2" xfId="245"/>
    <cellStyle name="Normal 34 3" xfId="137"/>
    <cellStyle name="Normal 34 3 2" xfId="138"/>
    <cellStyle name="Normal 34 3 2 2" xfId="247"/>
    <cellStyle name="Normal 34 3 3" xfId="246"/>
    <cellStyle name="Normal 34 4" xfId="244"/>
    <cellStyle name="Normal 35" xfId="139"/>
    <cellStyle name="Normal 35 2" xfId="248"/>
    <cellStyle name="Normal 36" xfId="140"/>
    <cellStyle name="Normal 36 2" xfId="249"/>
    <cellStyle name="Normal 37" xfId="141"/>
    <cellStyle name="Normal 37 2" xfId="250"/>
    <cellStyle name="Normal 38" xfId="142"/>
    <cellStyle name="Normal 39" xfId="150"/>
    <cellStyle name="Normal 39 2" xfId="258"/>
    <cellStyle name="Normal 4" xfId="3"/>
    <cellStyle name="Normal 4 2" xfId="25"/>
    <cellStyle name="Normal 4 2 2" xfId="26"/>
    <cellStyle name="Normal 4 2 3" xfId="155"/>
    <cellStyle name="Normal 4 2 4" xfId="164"/>
    <cellStyle name="Normal 4 2 5" xfId="158"/>
    <cellStyle name="Normal 4 2 6" xfId="185"/>
    <cellStyle name="Normal 4 3" xfId="27"/>
    <cellStyle name="Normal 4 4" xfId="28"/>
    <cellStyle name="Normal 4 5" xfId="154"/>
    <cellStyle name="Normal 4 5 2" xfId="261"/>
    <cellStyle name="Normal 4 6" xfId="165"/>
    <cellStyle name="Normal 4 6 2" xfId="263"/>
    <cellStyle name="Normal 4 7" xfId="157"/>
    <cellStyle name="Normal 4 7 2" xfId="262"/>
    <cellStyle name="Normal 42" xfId="5"/>
    <cellStyle name="Normal 42 2 2" xfId="171"/>
    <cellStyle name="Normal 43" xfId="169"/>
    <cellStyle name="Normal 5" xfId="4"/>
    <cellStyle name="Normal 5 2" xfId="29"/>
    <cellStyle name="Normal 5 3" xfId="156"/>
    <cellStyle name="Normal 5 4" xfId="163"/>
    <cellStyle name="Normal 5 5" xfId="159"/>
    <cellStyle name="Normal 6" xfId="30"/>
    <cellStyle name="Normal 6 2" xfId="32"/>
    <cellStyle name="Normal 6 2 2" xfId="187"/>
    <cellStyle name="Normal 6 3" xfId="173"/>
    <cellStyle name="Normal 6 4" xfId="186"/>
    <cellStyle name="Normal 7" xfId="31"/>
    <cellStyle name="Normal 7 2" xfId="175"/>
    <cellStyle name="Normal 8" xfId="143"/>
    <cellStyle name="Normal 8 2" xfId="144"/>
    <cellStyle name="Normal 8 2 2" xfId="145"/>
    <cellStyle name="Normal 8 2 2 2" xfId="253"/>
    <cellStyle name="Normal 8 2 3" xfId="146"/>
    <cellStyle name="Normal 8 2 3 2" xfId="147"/>
    <cellStyle name="Normal 8 2 3 2 2" xfId="255"/>
    <cellStyle name="Normal 8 2 3 3" xfId="254"/>
    <cellStyle name="Normal 8 2 4" xfId="252"/>
    <cellStyle name="Normal 8 3" xfId="251"/>
    <cellStyle name="Normal 9" xfId="148"/>
    <cellStyle name="Normal 9 2" xfId="149"/>
    <cellStyle name="Normal 9 2 2" xfId="257"/>
    <cellStyle name="Normal 9 3" xfId="256"/>
    <cellStyle name="Porcentaje" xfId="168" builtinId="5"/>
    <cellStyle name="Porcentaje 2" xfId="1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IEEZ/Desktop/CarpComp/01.%20UT_2026/PNT_1T_2026/Cargas/15.COP_1T_2026/6.%20LTAIPEZ39FVI_LTG281217_Indicadores%20de%20resultados_1T_2026_CO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
  <sheetViews>
    <sheetView tabSelected="1" view="pageBreakPreview" zoomScale="80" zoomScaleNormal="310" zoomScaleSheetLayoutView="80" workbookViewId="0">
      <pane ySplit="7" topLeftCell="A8" activePane="bottomLeft" state="frozen"/>
      <selection activeCell="A2" sqref="A2"/>
      <selection pane="bottomLeft" activeCell="A3" sqref="A3:C3"/>
    </sheetView>
  </sheetViews>
  <sheetFormatPr baseColWidth="10" defaultColWidth="9.140625" defaultRowHeight="15" x14ac:dyDescent="0.25"/>
  <cols>
    <col min="1" max="1" width="10.42578125" customWidth="1"/>
    <col min="2" max="3" width="15" customWidth="1"/>
    <col min="4" max="4" width="31.140625" customWidth="1"/>
    <col min="5" max="5" width="30.7109375" customWidth="1"/>
    <col min="6" max="10" width="25.7109375" customWidth="1"/>
    <col min="11" max="11" width="12.5703125" customWidth="1"/>
    <col min="12" max="12" width="25.7109375" customWidth="1"/>
    <col min="13" max="13" width="16.7109375" customWidth="1"/>
    <col min="14" max="14" width="15.5703125" customWidth="1"/>
    <col min="15" max="15" width="18" customWidth="1"/>
    <col min="16" max="16" width="30.7109375" customWidth="1"/>
    <col min="17" max="17" width="45" customWidth="1"/>
    <col min="18" max="18" width="20.140625" customWidth="1"/>
    <col min="19" max="19" width="15" customWidth="1"/>
    <col min="20" max="22" width="10.5703125" customWidth="1"/>
  </cols>
  <sheetData>
    <row r="1" spans="1:19" s="1" customFormat="1" ht="12.75" hidden="1" x14ac:dyDescent="0.25">
      <c r="A1" s="1" t="s">
        <v>0</v>
      </c>
    </row>
    <row r="2" spans="1:19" s="2" customFormat="1" x14ac:dyDescent="0.25">
      <c r="A2" s="104" t="s">
        <v>1</v>
      </c>
      <c r="B2" s="105"/>
      <c r="C2" s="105"/>
      <c r="D2" s="104" t="s">
        <v>2</v>
      </c>
      <c r="E2" s="105"/>
      <c r="F2" s="105"/>
      <c r="G2" s="104" t="s">
        <v>3</v>
      </c>
      <c r="H2" s="105"/>
      <c r="I2" s="105"/>
    </row>
    <row r="3" spans="1:19" s="2" customFormat="1" ht="114.75" customHeight="1" x14ac:dyDescent="0.25">
      <c r="A3" s="106" t="s">
        <v>4</v>
      </c>
      <c r="B3" s="105"/>
      <c r="C3" s="105"/>
      <c r="D3" s="106" t="s">
        <v>5</v>
      </c>
      <c r="E3" s="105"/>
      <c r="F3" s="105"/>
      <c r="G3" s="106" t="s">
        <v>6</v>
      </c>
      <c r="H3" s="105"/>
      <c r="I3" s="105"/>
    </row>
    <row r="4" spans="1:19" s="2" customFormat="1" hidden="1" x14ac:dyDescent="0.25">
      <c r="A4" s="2" t="s">
        <v>7</v>
      </c>
      <c r="B4" s="2" t="s">
        <v>8</v>
      </c>
      <c r="C4" s="2" t="s">
        <v>8</v>
      </c>
      <c r="D4" s="2" t="s">
        <v>9</v>
      </c>
      <c r="E4" s="2" t="s">
        <v>9</v>
      </c>
      <c r="F4" s="2" t="s">
        <v>7</v>
      </c>
      <c r="G4" s="2" t="s">
        <v>9</v>
      </c>
      <c r="H4" s="2" t="s">
        <v>9</v>
      </c>
      <c r="I4" s="2" t="s">
        <v>7</v>
      </c>
      <c r="J4" s="2" t="s">
        <v>7</v>
      </c>
      <c r="K4" s="2" t="s">
        <v>7</v>
      </c>
      <c r="L4" s="2" t="s">
        <v>9</v>
      </c>
      <c r="M4" s="2" t="s">
        <v>9</v>
      </c>
      <c r="N4" s="2" t="s">
        <v>9</v>
      </c>
      <c r="O4" s="2" t="s">
        <v>10</v>
      </c>
      <c r="P4" s="2" t="s">
        <v>9</v>
      </c>
      <c r="Q4" s="2" t="s">
        <v>9</v>
      </c>
      <c r="R4" s="2" t="s">
        <v>11</v>
      </c>
      <c r="S4" s="2" t="s">
        <v>12</v>
      </c>
    </row>
    <row r="5" spans="1:19" s="2" customFormat="1"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t="s">
        <v>27</v>
      </c>
      <c r="P5" s="2" t="s">
        <v>28</v>
      </c>
      <c r="Q5" s="2" t="s">
        <v>29</v>
      </c>
      <c r="R5" s="2" t="s">
        <v>30</v>
      </c>
      <c r="S5" s="2" t="s">
        <v>31</v>
      </c>
    </row>
    <row r="6" spans="1:19" s="2" customFormat="1" x14ac:dyDescent="0.25">
      <c r="A6" s="104" t="s">
        <v>32</v>
      </c>
      <c r="B6" s="105"/>
      <c r="C6" s="105"/>
      <c r="D6" s="105"/>
      <c r="E6" s="105"/>
      <c r="F6" s="105"/>
      <c r="G6" s="105"/>
      <c r="H6" s="105"/>
      <c r="I6" s="105"/>
      <c r="J6" s="105"/>
      <c r="K6" s="105"/>
      <c r="L6" s="105"/>
      <c r="M6" s="105"/>
      <c r="N6" s="105"/>
      <c r="O6" s="105"/>
      <c r="P6" s="105"/>
      <c r="Q6" s="105"/>
      <c r="R6" s="105"/>
      <c r="S6" s="105"/>
    </row>
    <row r="7" spans="1:19" s="2" customFormat="1" ht="79.5" customHeight="1"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s="47" customFormat="1" ht="13.5" customHeight="1" x14ac:dyDescent="0.25">
      <c r="A8" s="4">
        <v>2026</v>
      </c>
      <c r="B8" s="5">
        <v>46113</v>
      </c>
      <c r="C8" s="5">
        <v>46203</v>
      </c>
      <c r="D8" s="4" t="s">
        <v>61</v>
      </c>
      <c r="E8" s="4" t="s">
        <v>68</v>
      </c>
      <c r="F8" s="4" t="s">
        <v>67</v>
      </c>
      <c r="G8" s="4" t="s">
        <v>69</v>
      </c>
      <c r="H8" s="4" t="s">
        <v>70</v>
      </c>
      <c r="I8" s="4" t="s">
        <v>63</v>
      </c>
      <c r="J8" s="4" t="s">
        <v>71</v>
      </c>
      <c r="K8" s="6">
        <v>0</v>
      </c>
      <c r="L8" s="4" t="s">
        <v>62</v>
      </c>
      <c r="M8" s="7">
        <v>1</v>
      </c>
      <c r="N8" s="7">
        <v>1</v>
      </c>
      <c r="O8" s="8" t="s">
        <v>52</v>
      </c>
      <c r="P8" s="4" t="s">
        <v>60</v>
      </c>
      <c r="Q8" s="4" t="s">
        <v>59</v>
      </c>
      <c r="R8" s="9">
        <v>46204</v>
      </c>
      <c r="S8" s="8"/>
    </row>
    <row r="9" spans="1:19" s="47" customFormat="1" ht="13.5" customHeight="1" x14ac:dyDescent="0.25">
      <c r="A9" s="4">
        <v>2026</v>
      </c>
      <c r="B9" s="5">
        <v>46113</v>
      </c>
      <c r="C9" s="5">
        <v>46203</v>
      </c>
      <c r="D9" s="4" t="s">
        <v>72</v>
      </c>
      <c r="E9" s="4" t="s">
        <v>54</v>
      </c>
      <c r="F9" s="4" t="s">
        <v>67</v>
      </c>
      <c r="G9" s="4" t="s">
        <v>73</v>
      </c>
      <c r="H9" s="4" t="s">
        <v>55</v>
      </c>
      <c r="I9" s="4" t="s">
        <v>56</v>
      </c>
      <c r="J9" s="4" t="s">
        <v>71</v>
      </c>
      <c r="K9" s="6">
        <v>0</v>
      </c>
      <c r="L9" s="4" t="s">
        <v>58</v>
      </c>
      <c r="M9" s="7">
        <v>1</v>
      </c>
      <c r="N9" s="7">
        <v>1</v>
      </c>
      <c r="O9" s="8" t="s">
        <v>52</v>
      </c>
      <c r="P9" s="4" t="s">
        <v>60</v>
      </c>
      <c r="Q9" s="4" t="s">
        <v>59</v>
      </c>
      <c r="R9" s="9">
        <v>46204</v>
      </c>
      <c r="S9" s="8"/>
    </row>
    <row r="10" spans="1:19" s="47" customFormat="1" ht="13.5" customHeight="1" x14ac:dyDescent="0.25">
      <c r="A10" s="4">
        <v>2026</v>
      </c>
      <c r="B10" s="5">
        <v>46113</v>
      </c>
      <c r="C10" s="5">
        <v>46203</v>
      </c>
      <c r="D10" s="4" t="s">
        <v>74</v>
      </c>
      <c r="E10" s="4" t="s">
        <v>75</v>
      </c>
      <c r="F10" s="4" t="s">
        <v>67</v>
      </c>
      <c r="G10" s="4" t="s">
        <v>76</v>
      </c>
      <c r="H10" s="4" t="s">
        <v>77</v>
      </c>
      <c r="I10" s="4" t="s">
        <v>76</v>
      </c>
      <c r="J10" s="4" t="s">
        <v>71</v>
      </c>
      <c r="K10" s="17">
        <v>0</v>
      </c>
      <c r="L10" s="4" t="s">
        <v>78</v>
      </c>
      <c r="M10" s="17">
        <v>1</v>
      </c>
      <c r="N10" s="17">
        <v>1</v>
      </c>
      <c r="O10" s="8" t="s">
        <v>52</v>
      </c>
      <c r="P10" s="4" t="s">
        <v>66</v>
      </c>
      <c r="Q10" s="4" t="s">
        <v>59</v>
      </c>
      <c r="R10" s="9">
        <v>46204</v>
      </c>
      <c r="S10" s="8"/>
    </row>
    <row r="11" spans="1:19" s="47" customFormat="1" ht="13.5" customHeight="1" x14ac:dyDescent="0.25">
      <c r="A11" s="4">
        <v>2026</v>
      </c>
      <c r="B11" s="5">
        <v>46113</v>
      </c>
      <c r="C11" s="5">
        <v>46203</v>
      </c>
      <c r="D11" s="4" t="s">
        <v>85</v>
      </c>
      <c r="E11" s="4" t="s">
        <v>79</v>
      </c>
      <c r="F11" s="4" t="s">
        <v>67</v>
      </c>
      <c r="G11" s="4" t="s">
        <v>80</v>
      </c>
      <c r="H11" s="4" t="s">
        <v>81</v>
      </c>
      <c r="I11" s="4" t="s">
        <v>80</v>
      </c>
      <c r="J11" s="4" t="s">
        <v>57</v>
      </c>
      <c r="K11" s="17">
        <v>0</v>
      </c>
      <c r="L11" s="4" t="s">
        <v>82</v>
      </c>
      <c r="M11" s="17">
        <v>1</v>
      </c>
      <c r="N11" s="17">
        <v>1</v>
      </c>
      <c r="O11" s="8" t="s">
        <v>52</v>
      </c>
      <c r="P11" s="4" t="s">
        <v>83</v>
      </c>
      <c r="Q11" s="4" t="s">
        <v>59</v>
      </c>
      <c r="R11" s="9">
        <v>46204</v>
      </c>
      <c r="S11" s="8"/>
    </row>
    <row r="12" spans="1:19" s="47" customFormat="1" ht="13.5" customHeight="1" x14ac:dyDescent="0.25">
      <c r="A12" s="4">
        <v>2026</v>
      </c>
      <c r="B12" s="5">
        <v>46113</v>
      </c>
      <c r="C12" s="5">
        <v>46203</v>
      </c>
      <c r="D12" s="4" t="s">
        <v>84</v>
      </c>
      <c r="E12" s="4" t="s">
        <v>86</v>
      </c>
      <c r="F12" s="4" t="s">
        <v>67</v>
      </c>
      <c r="G12" s="4" t="s">
        <v>87</v>
      </c>
      <c r="H12" s="4" t="s">
        <v>64</v>
      </c>
      <c r="I12" s="4" t="s">
        <v>65</v>
      </c>
      <c r="J12" s="4" t="s">
        <v>71</v>
      </c>
      <c r="K12" s="17">
        <v>0</v>
      </c>
      <c r="L12" s="4" t="s">
        <v>88</v>
      </c>
      <c r="M12" s="17">
        <v>1</v>
      </c>
      <c r="N12" s="17">
        <v>1</v>
      </c>
      <c r="O12" s="8" t="s">
        <v>52</v>
      </c>
      <c r="P12" s="4" t="s">
        <v>60</v>
      </c>
      <c r="Q12" s="4" t="s">
        <v>59</v>
      </c>
      <c r="R12" s="9">
        <v>46204</v>
      </c>
      <c r="S12" s="8"/>
    </row>
    <row r="13" spans="1:19" s="47" customFormat="1" ht="13.5" customHeight="1" x14ac:dyDescent="0.25">
      <c r="A13" s="8">
        <v>2026</v>
      </c>
      <c r="B13" s="9">
        <v>46113</v>
      </c>
      <c r="C13" s="9">
        <v>46203</v>
      </c>
      <c r="D13" s="11" t="s">
        <v>89</v>
      </c>
      <c r="E13" s="11" t="s">
        <v>90</v>
      </c>
      <c r="F13" s="22" t="s">
        <v>91</v>
      </c>
      <c r="G13" s="15" t="s">
        <v>92</v>
      </c>
      <c r="H13" s="10" t="s">
        <v>93</v>
      </c>
      <c r="I13" s="8" t="s">
        <v>94</v>
      </c>
      <c r="J13" s="11" t="s">
        <v>57</v>
      </c>
      <c r="K13" s="23">
        <v>0.25</v>
      </c>
      <c r="L13" s="18">
        <v>1</v>
      </c>
      <c r="M13" s="18">
        <v>0.5</v>
      </c>
      <c r="N13" s="18">
        <v>0.25</v>
      </c>
      <c r="O13" s="8" t="s">
        <v>52</v>
      </c>
      <c r="P13" s="10" t="s">
        <v>95</v>
      </c>
      <c r="Q13" s="8" t="s">
        <v>96</v>
      </c>
      <c r="R13" s="9">
        <v>46213</v>
      </c>
      <c r="S13" s="8"/>
    </row>
    <row r="14" spans="1:19" s="47" customFormat="1" ht="13.5" customHeight="1" x14ac:dyDescent="0.25">
      <c r="A14" s="8">
        <v>2026</v>
      </c>
      <c r="B14" s="9">
        <v>46113</v>
      </c>
      <c r="C14" s="9">
        <v>46203</v>
      </c>
      <c r="D14" s="11" t="s">
        <v>97</v>
      </c>
      <c r="E14" s="11" t="s">
        <v>98</v>
      </c>
      <c r="F14" s="22" t="s">
        <v>91</v>
      </c>
      <c r="G14" s="15" t="s">
        <v>99</v>
      </c>
      <c r="H14" s="8" t="s">
        <v>100</v>
      </c>
      <c r="I14" s="8" t="s">
        <v>101</v>
      </c>
      <c r="J14" s="11" t="s">
        <v>57</v>
      </c>
      <c r="K14" s="23">
        <v>0.25</v>
      </c>
      <c r="L14" s="18">
        <v>1</v>
      </c>
      <c r="M14" s="18">
        <v>0.5</v>
      </c>
      <c r="N14" s="18">
        <v>0.25</v>
      </c>
      <c r="O14" s="8" t="s">
        <v>52</v>
      </c>
      <c r="P14" s="10" t="s">
        <v>95</v>
      </c>
      <c r="Q14" s="8" t="s">
        <v>96</v>
      </c>
      <c r="R14" s="9">
        <v>46213</v>
      </c>
      <c r="S14" s="8"/>
    </row>
    <row r="15" spans="1:19" s="47" customFormat="1" ht="13.5" customHeight="1" x14ac:dyDescent="0.25">
      <c r="A15" s="8">
        <v>2026</v>
      </c>
      <c r="B15" s="9">
        <v>46113</v>
      </c>
      <c r="C15" s="9">
        <v>46203</v>
      </c>
      <c r="D15" s="11" t="s">
        <v>102</v>
      </c>
      <c r="E15" s="11" t="s">
        <v>103</v>
      </c>
      <c r="F15" s="22" t="s">
        <v>91</v>
      </c>
      <c r="G15" s="15" t="s">
        <v>104</v>
      </c>
      <c r="H15" s="8" t="s">
        <v>105</v>
      </c>
      <c r="I15" s="8" t="s">
        <v>106</v>
      </c>
      <c r="J15" s="11" t="s">
        <v>57</v>
      </c>
      <c r="K15" s="23">
        <v>0.25</v>
      </c>
      <c r="L15" s="18">
        <v>1</v>
      </c>
      <c r="M15" s="18">
        <v>0.5</v>
      </c>
      <c r="N15" s="18">
        <v>0.25</v>
      </c>
      <c r="O15" s="8" t="s">
        <v>52</v>
      </c>
      <c r="P15" s="10" t="s">
        <v>95</v>
      </c>
      <c r="Q15" s="8" t="s">
        <v>96</v>
      </c>
      <c r="R15" s="9">
        <v>46213</v>
      </c>
      <c r="S15" s="8"/>
    </row>
    <row r="16" spans="1:19" s="47" customFormat="1" ht="13.5" customHeight="1" x14ac:dyDescent="0.25">
      <c r="A16" s="8">
        <v>2026</v>
      </c>
      <c r="B16" s="9">
        <v>46113</v>
      </c>
      <c r="C16" s="9">
        <v>46203</v>
      </c>
      <c r="D16" s="11" t="s">
        <v>107</v>
      </c>
      <c r="E16" s="11" t="s">
        <v>108</v>
      </c>
      <c r="F16" s="22" t="s">
        <v>91</v>
      </c>
      <c r="G16" s="15" t="s">
        <v>108</v>
      </c>
      <c r="H16" s="8" t="s">
        <v>109</v>
      </c>
      <c r="I16" s="8" t="s">
        <v>110</v>
      </c>
      <c r="J16" s="11" t="s">
        <v>57</v>
      </c>
      <c r="K16" s="24">
        <v>0.25</v>
      </c>
      <c r="L16" s="25">
        <v>1</v>
      </c>
      <c r="M16" s="18">
        <v>0.5</v>
      </c>
      <c r="N16" s="18">
        <v>0.25</v>
      </c>
      <c r="O16" s="12" t="s">
        <v>52</v>
      </c>
      <c r="P16" s="10" t="s">
        <v>95</v>
      </c>
      <c r="Q16" s="8" t="s">
        <v>96</v>
      </c>
      <c r="R16" s="9">
        <v>46213</v>
      </c>
      <c r="S16" s="8"/>
    </row>
    <row r="17" spans="1:19" s="47" customFormat="1" ht="13.5" customHeight="1" x14ac:dyDescent="0.25">
      <c r="A17" s="8">
        <v>2026</v>
      </c>
      <c r="B17" s="9">
        <v>46113</v>
      </c>
      <c r="C17" s="9">
        <v>46203</v>
      </c>
      <c r="D17" s="11" t="s">
        <v>111</v>
      </c>
      <c r="E17" s="11" t="s">
        <v>112</v>
      </c>
      <c r="F17" s="22" t="s">
        <v>91</v>
      </c>
      <c r="G17" s="15" t="s">
        <v>113</v>
      </c>
      <c r="H17" s="8" t="s">
        <v>114</v>
      </c>
      <c r="I17" s="8" t="s">
        <v>115</v>
      </c>
      <c r="J17" s="11" t="s">
        <v>57</v>
      </c>
      <c r="K17" s="24">
        <v>0.25</v>
      </c>
      <c r="L17" s="25">
        <v>1</v>
      </c>
      <c r="M17" s="18">
        <v>0.5</v>
      </c>
      <c r="N17" s="18">
        <v>0.25</v>
      </c>
      <c r="O17" s="12" t="s">
        <v>52</v>
      </c>
      <c r="P17" s="10" t="s">
        <v>95</v>
      </c>
      <c r="Q17" s="8" t="s">
        <v>96</v>
      </c>
      <c r="R17" s="9">
        <v>46213</v>
      </c>
      <c r="S17" s="8"/>
    </row>
    <row r="18" spans="1:19" s="47" customFormat="1" ht="13.5" customHeight="1" x14ac:dyDescent="0.25">
      <c r="A18" s="8">
        <v>2026</v>
      </c>
      <c r="B18" s="9">
        <v>46113</v>
      </c>
      <c r="C18" s="9">
        <v>46203</v>
      </c>
      <c r="D18" s="11" t="s">
        <v>116</v>
      </c>
      <c r="E18" s="11" t="s">
        <v>117</v>
      </c>
      <c r="F18" s="22" t="s">
        <v>91</v>
      </c>
      <c r="G18" s="15" t="s">
        <v>118</v>
      </c>
      <c r="H18" s="8" t="s">
        <v>119</v>
      </c>
      <c r="I18" s="8" t="s">
        <v>120</v>
      </c>
      <c r="J18" s="11" t="s">
        <v>57</v>
      </c>
      <c r="K18" s="24">
        <v>0.25</v>
      </c>
      <c r="L18" s="25">
        <v>1</v>
      </c>
      <c r="M18" s="18">
        <v>0.5</v>
      </c>
      <c r="N18" s="18">
        <v>0.25</v>
      </c>
      <c r="O18" s="12" t="s">
        <v>52</v>
      </c>
      <c r="P18" s="10" t="s">
        <v>95</v>
      </c>
      <c r="Q18" s="8" t="s">
        <v>96</v>
      </c>
      <c r="R18" s="9">
        <v>46213</v>
      </c>
      <c r="S18" s="8"/>
    </row>
    <row r="19" spans="1:19" s="47" customFormat="1" ht="13.5" customHeight="1" x14ac:dyDescent="0.25">
      <c r="A19" s="8">
        <v>2026</v>
      </c>
      <c r="B19" s="9">
        <v>46113</v>
      </c>
      <c r="C19" s="9">
        <v>46203</v>
      </c>
      <c r="D19" s="11" t="s">
        <v>121</v>
      </c>
      <c r="E19" s="11" t="s">
        <v>122</v>
      </c>
      <c r="F19" s="22" t="s">
        <v>91</v>
      </c>
      <c r="G19" s="15" t="s">
        <v>123</v>
      </c>
      <c r="H19" s="8" t="s">
        <v>124</v>
      </c>
      <c r="I19" s="8" t="s">
        <v>125</v>
      </c>
      <c r="J19" s="11" t="s">
        <v>57</v>
      </c>
      <c r="K19" s="24">
        <v>0.25</v>
      </c>
      <c r="L19" s="25">
        <v>1</v>
      </c>
      <c r="M19" s="18">
        <v>0.5</v>
      </c>
      <c r="N19" s="18">
        <v>0.25</v>
      </c>
      <c r="O19" s="12" t="s">
        <v>52</v>
      </c>
      <c r="P19" s="10" t="s">
        <v>95</v>
      </c>
      <c r="Q19" s="8" t="s">
        <v>96</v>
      </c>
      <c r="R19" s="9">
        <v>46213</v>
      </c>
      <c r="S19" s="8"/>
    </row>
    <row r="20" spans="1:19" s="47" customFormat="1" ht="13.5" customHeight="1" x14ac:dyDescent="0.25">
      <c r="A20" s="8">
        <v>2026</v>
      </c>
      <c r="B20" s="9">
        <v>46113</v>
      </c>
      <c r="C20" s="9">
        <v>46203</v>
      </c>
      <c r="D20" s="11" t="s">
        <v>126</v>
      </c>
      <c r="E20" s="11" t="s">
        <v>126</v>
      </c>
      <c r="F20" s="22" t="s">
        <v>91</v>
      </c>
      <c r="G20" s="15" t="s">
        <v>127</v>
      </c>
      <c r="H20" s="8" t="s">
        <v>119</v>
      </c>
      <c r="I20" s="8" t="s">
        <v>128</v>
      </c>
      <c r="J20" s="11" t="s">
        <v>57</v>
      </c>
      <c r="K20" s="24">
        <v>0.25</v>
      </c>
      <c r="L20" s="25">
        <v>1</v>
      </c>
      <c r="M20" s="18">
        <v>0.5</v>
      </c>
      <c r="N20" s="18">
        <v>0.25</v>
      </c>
      <c r="O20" s="12" t="s">
        <v>52</v>
      </c>
      <c r="P20" s="10" t="s">
        <v>95</v>
      </c>
      <c r="Q20" s="8" t="s">
        <v>96</v>
      </c>
      <c r="R20" s="9">
        <v>46213</v>
      </c>
      <c r="S20" s="8"/>
    </row>
    <row r="21" spans="1:19" s="47" customFormat="1" ht="13.5" customHeight="1" x14ac:dyDescent="0.25">
      <c r="A21" s="8">
        <v>2026</v>
      </c>
      <c r="B21" s="9">
        <v>46113</v>
      </c>
      <c r="C21" s="9">
        <v>46203</v>
      </c>
      <c r="D21" s="11" t="s">
        <v>129</v>
      </c>
      <c r="E21" s="11" t="s">
        <v>130</v>
      </c>
      <c r="F21" s="22" t="s">
        <v>91</v>
      </c>
      <c r="G21" s="15" t="s">
        <v>131</v>
      </c>
      <c r="H21" s="8" t="s">
        <v>132</v>
      </c>
      <c r="I21" s="8" t="s">
        <v>133</v>
      </c>
      <c r="J21" s="11" t="s">
        <v>57</v>
      </c>
      <c r="K21" s="24">
        <v>0.25</v>
      </c>
      <c r="L21" s="25">
        <v>1</v>
      </c>
      <c r="M21" s="18">
        <v>0.5</v>
      </c>
      <c r="N21" s="18">
        <v>0.25</v>
      </c>
      <c r="O21" s="12" t="s">
        <v>52</v>
      </c>
      <c r="P21" s="10" t="s">
        <v>95</v>
      </c>
      <c r="Q21" s="8" t="s">
        <v>96</v>
      </c>
      <c r="R21" s="9">
        <v>46213</v>
      </c>
      <c r="S21" s="8"/>
    </row>
    <row r="22" spans="1:19" s="47" customFormat="1" ht="13.5" customHeight="1" x14ac:dyDescent="0.25">
      <c r="A22" s="8">
        <v>2026</v>
      </c>
      <c r="B22" s="9">
        <v>46113</v>
      </c>
      <c r="C22" s="9">
        <v>46203</v>
      </c>
      <c r="D22" s="11" t="s">
        <v>134</v>
      </c>
      <c r="E22" s="11" t="s">
        <v>135</v>
      </c>
      <c r="F22" s="22" t="s">
        <v>91</v>
      </c>
      <c r="G22" s="15" t="s">
        <v>136</v>
      </c>
      <c r="H22" s="8" t="s">
        <v>136</v>
      </c>
      <c r="I22" s="8" t="s">
        <v>137</v>
      </c>
      <c r="J22" s="11" t="s">
        <v>57</v>
      </c>
      <c r="K22" s="24">
        <v>0.25</v>
      </c>
      <c r="L22" s="25">
        <v>1</v>
      </c>
      <c r="M22" s="18">
        <v>0.5</v>
      </c>
      <c r="N22" s="18">
        <v>0.25</v>
      </c>
      <c r="O22" s="12" t="s">
        <v>52</v>
      </c>
      <c r="P22" s="10" t="s">
        <v>95</v>
      </c>
      <c r="Q22" s="8" t="s">
        <v>96</v>
      </c>
      <c r="R22" s="9">
        <v>46213</v>
      </c>
      <c r="S22" s="8"/>
    </row>
    <row r="23" spans="1:19" s="47" customFormat="1" ht="13.5" customHeight="1" x14ac:dyDescent="0.25">
      <c r="A23" s="8">
        <v>2026</v>
      </c>
      <c r="B23" s="9">
        <v>46113</v>
      </c>
      <c r="C23" s="9">
        <v>46203</v>
      </c>
      <c r="D23" s="11" t="s">
        <v>138</v>
      </c>
      <c r="E23" s="11" t="s">
        <v>139</v>
      </c>
      <c r="F23" s="22" t="s">
        <v>91</v>
      </c>
      <c r="G23" s="15" t="s">
        <v>140</v>
      </c>
      <c r="H23" s="8" t="s">
        <v>141</v>
      </c>
      <c r="I23" s="8" t="s">
        <v>139</v>
      </c>
      <c r="J23" s="11" t="s">
        <v>57</v>
      </c>
      <c r="K23" s="24">
        <v>0.25</v>
      </c>
      <c r="L23" s="25">
        <v>1</v>
      </c>
      <c r="M23" s="18">
        <v>0.5</v>
      </c>
      <c r="N23" s="18">
        <v>0.25</v>
      </c>
      <c r="O23" s="12" t="s">
        <v>52</v>
      </c>
      <c r="P23" s="10" t="s">
        <v>95</v>
      </c>
      <c r="Q23" s="8" t="s">
        <v>96</v>
      </c>
      <c r="R23" s="9">
        <v>46213</v>
      </c>
      <c r="S23" s="8"/>
    </row>
    <row r="24" spans="1:19" s="47" customFormat="1" ht="13.5" customHeight="1" x14ac:dyDescent="0.25">
      <c r="A24" s="8">
        <v>2026</v>
      </c>
      <c r="B24" s="9">
        <v>46113</v>
      </c>
      <c r="C24" s="9">
        <v>46203</v>
      </c>
      <c r="D24" s="11" t="s">
        <v>142</v>
      </c>
      <c r="E24" s="11" t="s">
        <v>143</v>
      </c>
      <c r="F24" s="22" t="s">
        <v>91</v>
      </c>
      <c r="G24" s="15" t="s">
        <v>144</v>
      </c>
      <c r="H24" s="8" t="s">
        <v>145</v>
      </c>
      <c r="I24" s="8" t="s">
        <v>146</v>
      </c>
      <c r="J24" s="11" t="s">
        <v>57</v>
      </c>
      <c r="K24" s="24">
        <v>0.25</v>
      </c>
      <c r="L24" s="25">
        <v>1</v>
      </c>
      <c r="M24" s="18">
        <v>0.5</v>
      </c>
      <c r="N24" s="18">
        <v>0.25</v>
      </c>
      <c r="O24" s="12" t="s">
        <v>52</v>
      </c>
      <c r="P24" s="10" t="s">
        <v>95</v>
      </c>
      <c r="Q24" s="8" t="s">
        <v>96</v>
      </c>
      <c r="R24" s="9">
        <v>46213</v>
      </c>
      <c r="S24" s="8"/>
    </row>
    <row r="25" spans="1:19" s="47" customFormat="1" ht="13.5" customHeight="1" x14ac:dyDescent="0.25">
      <c r="A25" s="8">
        <v>2026</v>
      </c>
      <c r="B25" s="9">
        <v>46113</v>
      </c>
      <c r="C25" s="9">
        <v>46203</v>
      </c>
      <c r="D25" s="11" t="s">
        <v>147</v>
      </c>
      <c r="E25" s="11" t="s">
        <v>147</v>
      </c>
      <c r="F25" s="22" t="s">
        <v>91</v>
      </c>
      <c r="G25" s="15" t="s">
        <v>148</v>
      </c>
      <c r="H25" s="8" t="s">
        <v>149</v>
      </c>
      <c r="I25" s="8" t="s">
        <v>150</v>
      </c>
      <c r="J25" s="11" t="s">
        <v>57</v>
      </c>
      <c r="K25" s="24">
        <v>0.25</v>
      </c>
      <c r="L25" s="25">
        <v>1</v>
      </c>
      <c r="M25" s="18">
        <v>0.5</v>
      </c>
      <c r="N25" s="18">
        <v>0.25</v>
      </c>
      <c r="O25" s="12" t="s">
        <v>52</v>
      </c>
      <c r="P25" s="10" t="s">
        <v>95</v>
      </c>
      <c r="Q25" s="8" t="s">
        <v>96</v>
      </c>
      <c r="R25" s="9">
        <v>46213</v>
      </c>
      <c r="S25" s="8"/>
    </row>
    <row r="26" spans="1:19" s="47" customFormat="1" ht="13.5" customHeight="1" x14ac:dyDescent="0.25">
      <c r="A26" s="8">
        <v>2026</v>
      </c>
      <c r="B26" s="9">
        <v>46113</v>
      </c>
      <c r="C26" s="9">
        <v>46203</v>
      </c>
      <c r="D26" s="11" t="s">
        <v>151</v>
      </c>
      <c r="E26" s="11" t="s">
        <v>152</v>
      </c>
      <c r="F26" s="22" t="s">
        <v>91</v>
      </c>
      <c r="G26" s="15" t="s">
        <v>153</v>
      </c>
      <c r="H26" s="8" t="s">
        <v>154</v>
      </c>
      <c r="I26" s="8" t="s">
        <v>155</v>
      </c>
      <c r="J26" s="11" t="s">
        <v>57</v>
      </c>
      <c r="K26" s="24">
        <v>0.25</v>
      </c>
      <c r="L26" s="25">
        <v>1</v>
      </c>
      <c r="M26" s="18">
        <v>0.5</v>
      </c>
      <c r="N26" s="18">
        <v>0.25</v>
      </c>
      <c r="O26" s="12" t="s">
        <v>52</v>
      </c>
      <c r="P26" s="10" t="s">
        <v>95</v>
      </c>
      <c r="Q26" s="8" t="s">
        <v>96</v>
      </c>
      <c r="R26" s="9">
        <v>46213</v>
      </c>
      <c r="S26" s="8"/>
    </row>
    <row r="27" spans="1:19" s="47" customFormat="1" ht="13.5" customHeight="1" x14ac:dyDescent="0.25">
      <c r="A27" s="8">
        <v>2026</v>
      </c>
      <c r="B27" s="9">
        <v>46113</v>
      </c>
      <c r="C27" s="9">
        <v>46203</v>
      </c>
      <c r="D27" s="10" t="s">
        <v>156</v>
      </c>
      <c r="E27" s="10" t="s">
        <v>157</v>
      </c>
      <c r="F27" s="10" t="s">
        <v>158</v>
      </c>
      <c r="G27" s="10" t="s">
        <v>159</v>
      </c>
      <c r="H27" s="10" t="s">
        <v>160</v>
      </c>
      <c r="I27" s="10" t="s">
        <v>161</v>
      </c>
      <c r="J27" s="10" t="s">
        <v>57</v>
      </c>
      <c r="K27" s="18">
        <v>0.25</v>
      </c>
      <c r="L27" s="10" t="s">
        <v>162</v>
      </c>
      <c r="M27" s="18">
        <v>0.5</v>
      </c>
      <c r="N27" s="18">
        <v>0.25</v>
      </c>
      <c r="O27" s="8" t="s">
        <v>52</v>
      </c>
      <c r="P27" s="82" t="s">
        <v>163</v>
      </c>
      <c r="Q27" s="8" t="s">
        <v>164</v>
      </c>
      <c r="R27" s="9">
        <v>46204</v>
      </c>
      <c r="S27" s="8"/>
    </row>
    <row r="28" spans="1:19" s="47" customFormat="1" ht="13.5" customHeight="1" x14ac:dyDescent="0.25">
      <c r="A28" s="8">
        <v>2026</v>
      </c>
      <c r="B28" s="9">
        <v>46113</v>
      </c>
      <c r="C28" s="9">
        <v>46203</v>
      </c>
      <c r="D28" s="10" t="s">
        <v>165</v>
      </c>
      <c r="E28" s="10" t="s">
        <v>166</v>
      </c>
      <c r="F28" s="8" t="s">
        <v>67</v>
      </c>
      <c r="G28" s="10" t="s">
        <v>167</v>
      </c>
      <c r="H28" s="10" t="s">
        <v>168</v>
      </c>
      <c r="I28" s="10" t="s">
        <v>169</v>
      </c>
      <c r="J28" s="10" t="s">
        <v>57</v>
      </c>
      <c r="K28" s="18">
        <v>0.25</v>
      </c>
      <c r="L28" s="10" t="s">
        <v>170</v>
      </c>
      <c r="M28" s="18">
        <v>0.5</v>
      </c>
      <c r="N28" s="18">
        <v>0.25</v>
      </c>
      <c r="O28" s="8" t="s">
        <v>52</v>
      </c>
      <c r="P28" s="82" t="s">
        <v>163</v>
      </c>
      <c r="Q28" s="8" t="s">
        <v>164</v>
      </c>
      <c r="R28" s="9">
        <v>46204</v>
      </c>
      <c r="S28" s="8"/>
    </row>
    <row r="29" spans="1:19" s="47" customFormat="1" ht="13.5" customHeight="1" x14ac:dyDescent="0.25">
      <c r="A29" s="8">
        <v>2026</v>
      </c>
      <c r="B29" s="9">
        <v>46113</v>
      </c>
      <c r="C29" s="9">
        <v>46203</v>
      </c>
      <c r="D29" s="8" t="s">
        <v>171</v>
      </c>
      <c r="E29" s="10" t="s">
        <v>172</v>
      </c>
      <c r="F29" s="8" t="s">
        <v>91</v>
      </c>
      <c r="G29" s="10" t="s">
        <v>173</v>
      </c>
      <c r="H29" s="10" t="s">
        <v>174</v>
      </c>
      <c r="I29" s="10" t="s">
        <v>175</v>
      </c>
      <c r="J29" s="10" t="s">
        <v>57</v>
      </c>
      <c r="K29" s="18">
        <v>0.25</v>
      </c>
      <c r="L29" s="10" t="s">
        <v>176</v>
      </c>
      <c r="M29" s="18">
        <v>0.5</v>
      </c>
      <c r="N29" s="18">
        <v>0.25</v>
      </c>
      <c r="O29" s="8" t="s">
        <v>52</v>
      </c>
      <c r="P29" s="82" t="s">
        <v>163</v>
      </c>
      <c r="Q29" s="8" t="s">
        <v>164</v>
      </c>
      <c r="R29" s="9">
        <v>46204</v>
      </c>
      <c r="S29" s="8"/>
    </row>
    <row r="30" spans="1:19" s="47" customFormat="1" ht="13.5" customHeight="1" x14ac:dyDescent="0.25">
      <c r="A30" s="8">
        <v>2026</v>
      </c>
      <c r="B30" s="9">
        <v>46113</v>
      </c>
      <c r="C30" s="9">
        <v>46203</v>
      </c>
      <c r="D30" s="10" t="s">
        <v>177</v>
      </c>
      <c r="E30" s="11" t="s">
        <v>178</v>
      </c>
      <c r="F30" s="8" t="s">
        <v>91</v>
      </c>
      <c r="G30" s="11" t="s">
        <v>179</v>
      </c>
      <c r="H30" s="11" t="s">
        <v>180</v>
      </c>
      <c r="I30" s="11" t="s">
        <v>181</v>
      </c>
      <c r="J30" s="11" t="s">
        <v>57</v>
      </c>
      <c r="K30" s="18">
        <v>0.25</v>
      </c>
      <c r="L30" s="11" t="s">
        <v>182</v>
      </c>
      <c r="M30" s="18">
        <v>0.5</v>
      </c>
      <c r="N30" s="18">
        <v>0.25</v>
      </c>
      <c r="O30" s="8" t="s">
        <v>52</v>
      </c>
      <c r="P30" s="82" t="s">
        <v>163</v>
      </c>
      <c r="Q30" s="8" t="s">
        <v>164</v>
      </c>
      <c r="R30" s="9">
        <v>46204</v>
      </c>
      <c r="S30" s="8"/>
    </row>
    <row r="31" spans="1:19" s="47" customFormat="1" ht="13.5" customHeight="1" x14ac:dyDescent="0.25">
      <c r="A31" s="48">
        <v>2026</v>
      </c>
      <c r="B31" s="49">
        <v>46113</v>
      </c>
      <c r="C31" s="49">
        <v>46203</v>
      </c>
      <c r="D31" s="50" t="s">
        <v>183</v>
      </c>
      <c r="E31" s="50" t="s">
        <v>184</v>
      </c>
      <c r="F31" s="48" t="s">
        <v>67</v>
      </c>
      <c r="G31" s="50" t="s">
        <v>185</v>
      </c>
      <c r="H31" s="50" t="s">
        <v>186</v>
      </c>
      <c r="I31" s="50" t="s">
        <v>187</v>
      </c>
      <c r="J31" s="11" t="s">
        <v>57</v>
      </c>
      <c r="K31" s="18">
        <v>0.25</v>
      </c>
      <c r="L31" s="11" t="s">
        <v>188</v>
      </c>
      <c r="M31" s="18">
        <v>0.5</v>
      </c>
      <c r="N31" s="18">
        <v>0.25</v>
      </c>
      <c r="O31" s="8" t="s">
        <v>52</v>
      </c>
      <c r="P31" s="82" t="s">
        <v>163</v>
      </c>
      <c r="Q31" s="8" t="s">
        <v>164</v>
      </c>
      <c r="R31" s="9">
        <v>46204</v>
      </c>
      <c r="S31" s="8"/>
    </row>
    <row r="32" spans="1:19" s="91" customFormat="1" ht="13.5" customHeight="1" x14ac:dyDescent="0.25">
      <c r="A32" s="88">
        <v>2026</v>
      </c>
      <c r="B32" s="97">
        <v>46113</v>
      </c>
      <c r="C32" s="98">
        <v>46203</v>
      </c>
      <c r="D32" s="87" t="s">
        <v>453</v>
      </c>
      <c r="E32" s="99" t="s">
        <v>454</v>
      </c>
      <c r="F32" s="88" t="s">
        <v>189</v>
      </c>
      <c r="G32" s="89" t="s">
        <v>455</v>
      </c>
      <c r="H32" s="90" t="s">
        <v>456</v>
      </c>
      <c r="I32" s="90" t="s">
        <v>457</v>
      </c>
      <c r="J32" s="91" t="s">
        <v>190</v>
      </c>
      <c r="K32" s="100">
        <v>0</v>
      </c>
      <c r="L32" s="91" t="s">
        <v>191</v>
      </c>
      <c r="M32" s="100">
        <v>0.05</v>
      </c>
      <c r="N32" s="100">
        <v>0.05</v>
      </c>
      <c r="O32" s="91" t="s">
        <v>52</v>
      </c>
      <c r="P32" s="92" t="s">
        <v>458</v>
      </c>
      <c r="Q32" s="91" t="s">
        <v>192</v>
      </c>
      <c r="R32" s="101">
        <v>46204</v>
      </c>
      <c r="S32" s="93" t="s">
        <v>459</v>
      </c>
    </row>
    <row r="33" spans="1:19" s="91" customFormat="1" ht="13.5" customHeight="1" x14ac:dyDescent="0.25">
      <c r="A33" s="91">
        <v>2026</v>
      </c>
      <c r="B33" s="102">
        <v>46113</v>
      </c>
      <c r="C33" s="102">
        <v>46203</v>
      </c>
      <c r="D33" s="93" t="s">
        <v>460</v>
      </c>
      <c r="E33" s="93" t="s">
        <v>461</v>
      </c>
      <c r="F33" s="91" t="s">
        <v>189</v>
      </c>
      <c r="G33" s="93" t="s">
        <v>462</v>
      </c>
      <c r="H33" s="93" t="s">
        <v>463</v>
      </c>
      <c r="I33" s="93" t="s">
        <v>464</v>
      </c>
      <c r="J33" s="91" t="s">
        <v>190</v>
      </c>
      <c r="K33" s="100">
        <v>0</v>
      </c>
      <c r="L33" s="91" t="s">
        <v>191</v>
      </c>
      <c r="M33" s="100">
        <v>0</v>
      </c>
      <c r="N33" s="100">
        <v>0</v>
      </c>
      <c r="O33" s="91" t="s">
        <v>52</v>
      </c>
      <c r="P33" s="92" t="s">
        <v>465</v>
      </c>
      <c r="Q33" s="91" t="s">
        <v>192</v>
      </c>
      <c r="R33" s="101">
        <v>46204</v>
      </c>
      <c r="S33" s="93" t="s">
        <v>497</v>
      </c>
    </row>
    <row r="34" spans="1:19" s="91" customFormat="1" ht="13.5" customHeight="1" x14ac:dyDescent="0.25">
      <c r="A34" s="91">
        <v>2026</v>
      </c>
      <c r="B34" s="101">
        <v>46113</v>
      </c>
      <c r="C34" s="101">
        <v>46203</v>
      </c>
      <c r="D34" s="94" t="s">
        <v>466</v>
      </c>
      <c r="E34" s="93" t="s">
        <v>467</v>
      </c>
      <c r="F34" s="91" t="s">
        <v>189</v>
      </c>
      <c r="G34" s="93" t="s">
        <v>468</v>
      </c>
      <c r="H34" s="93" t="s">
        <v>469</v>
      </c>
      <c r="I34" s="93" t="s">
        <v>470</v>
      </c>
      <c r="J34" s="91" t="s">
        <v>190</v>
      </c>
      <c r="K34" s="100">
        <v>0.1</v>
      </c>
      <c r="L34" s="91" t="s">
        <v>191</v>
      </c>
      <c r="M34" s="100">
        <v>0.15</v>
      </c>
      <c r="N34" s="100">
        <v>0.05</v>
      </c>
      <c r="O34" s="91" t="s">
        <v>52</v>
      </c>
      <c r="P34" s="92" t="s">
        <v>465</v>
      </c>
      <c r="Q34" s="91" t="s">
        <v>192</v>
      </c>
      <c r="R34" s="101">
        <v>46204</v>
      </c>
      <c r="S34" s="93" t="s">
        <v>471</v>
      </c>
    </row>
    <row r="35" spans="1:19" s="91" customFormat="1" ht="13.5" customHeight="1" x14ac:dyDescent="0.25">
      <c r="A35" s="91">
        <v>2026</v>
      </c>
      <c r="B35" s="101">
        <v>46113</v>
      </c>
      <c r="C35" s="101">
        <v>46203</v>
      </c>
      <c r="D35" s="93" t="s">
        <v>472</v>
      </c>
      <c r="E35" s="93" t="s">
        <v>473</v>
      </c>
      <c r="F35" s="91" t="s">
        <v>189</v>
      </c>
      <c r="G35" s="93" t="s">
        <v>474</v>
      </c>
      <c r="H35" s="93" t="s">
        <v>475</v>
      </c>
      <c r="I35" s="93" t="s">
        <v>476</v>
      </c>
      <c r="J35" s="91" t="s">
        <v>190</v>
      </c>
      <c r="K35" s="100">
        <v>0.2</v>
      </c>
      <c r="L35" s="91" t="s">
        <v>191</v>
      </c>
      <c r="M35" s="100">
        <v>0.3</v>
      </c>
      <c r="N35" s="100">
        <v>0.1</v>
      </c>
      <c r="O35" s="91" t="s">
        <v>52</v>
      </c>
      <c r="P35" s="92" t="s">
        <v>465</v>
      </c>
      <c r="Q35" s="91" t="s">
        <v>192</v>
      </c>
      <c r="R35" s="101">
        <v>46204</v>
      </c>
      <c r="S35" s="95" t="s">
        <v>477</v>
      </c>
    </row>
    <row r="36" spans="1:19" s="91" customFormat="1" ht="13.5" customHeight="1" x14ac:dyDescent="0.25">
      <c r="A36" s="91">
        <v>2026</v>
      </c>
      <c r="B36" s="101">
        <v>46113</v>
      </c>
      <c r="C36" s="101">
        <v>46203</v>
      </c>
      <c r="D36" s="94" t="s">
        <v>478</v>
      </c>
      <c r="E36" s="93" t="s">
        <v>479</v>
      </c>
      <c r="F36" s="91" t="s">
        <v>189</v>
      </c>
      <c r="G36" s="93" t="s">
        <v>480</v>
      </c>
      <c r="H36" s="93" t="s">
        <v>481</v>
      </c>
      <c r="I36" s="93" t="s">
        <v>482</v>
      </c>
      <c r="J36" s="91" t="s">
        <v>190</v>
      </c>
      <c r="K36" s="100">
        <v>0</v>
      </c>
      <c r="L36" s="91" t="s">
        <v>191</v>
      </c>
      <c r="M36" s="100">
        <v>0.05</v>
      </c>
      <c r="N36" s="100">
        <v>0.05</v>
      </c>
      <c r="O36" s="91" t="s">
        <v>52</v>
      </c>
      <c r="P36" s="92" t="s">
        <v>465</v>
      </c>
      <c r="Q36" s="91" t="s">
        <v>192</v>
      </c>
      <c r="R36" s="101">
        <v>46204</v>
      </c>
      <c r="S36" s="96" t="s">
        <v>483</v>
      </c>
    </row>
    <row r="37" spans="1:19" s="91" customFormat="1" ht="13.5" customHeight="1" x14ac:dyDescent="0.25">
      <c r="A37" s="91">
        <v>2026</v>
      </c>
      <c r="B37" s="101">
        <v>46113</v>
      </c>
      <c r="C37" s="101">
        <v>46203</v>
      </c>
      <c r="D37" s="94" t="s">
        <v>484</v>
      </c>
      <c r="E37" s="93" t="s">
        <v>485</v>
      </c>
      <c r="F37" s="91" t="s">
        <v>189</v>
      </c>
      <c r="G37" s="93" t="s">
        <v>486</v>
      </c>
      <c r="H37" s="93" t="s">
        <v>487</v>
      </c>
      <c r="I37" s="93" t="s">
        <v>488</v>
      </c>
      <c r="J37" s="91" t="s">
        <v>193</v>
      </c>
      <c r="K37" s="100">
        <v>0.05</v>
      </c>
      <c r="L37" s="91" t="s">
        <v>191</v>
      </c>
      <c r="M37" s="100">
        <v>0.1</v>
      </c>
      <c r="N37" s="100">
        <v>0.05</v>
      </c>
      <c r="O37" s="91" t="s">
        <v>52</v>
      </c>
      <c r="P37" s="92" t="s">
        <v>465</v>
      </c>
      <c r="Q37" s="91" t="s">
        <v>192</v>
      </c>
      <c r="R37" s="103">
        <v>46204</v>
      </c>
      <c r="S37" s="96" t="s">
        <v>489</v>
      </c>
    </row>
    <row r="38" spans="1:19" s="91" customFormat="1" ht="13.5" customHeight="1" x14ac:dyDescent="0.25">
      <c r="A38" s="91">
        <v>2026</v>
      </c>
      <c r="B38" s="103">
        <v>46113</v>
      </c>
      <c r="C38" s="103">
        <v>46203</v>
      </c>
      <c r="D38" s="94" t="s">
        <v>194</v>
      </c>
      <c r="E38" s="93" t="s">
        <v>195</v>
      </c>
      <c r="F38" s="91" t="s">
        <v>189</v>
      </c>
      <c r="G38" s="93" t="s">
        <v>196</v>
      </c>
      <c r="H38" s="93" t="s">
        <v>119</v>
      </c>
      <c r="I38" s="93" t="s">
        <v>197</v>
      </c>
      <c r="J38" s="91" t="s">
        <v>190</v>
      </c>
      <c r="K38" s="100">
        <v>0.05</v>
      </c>
      <c r="L38" s="91" t="s">
        <v>191</v>
      </c>
      <c r="M38" s="100">
        <v>0.15</v>
      </c>
      <c r="N38" s="100">
        <v>0.1</v>
      </c>
      <c r="O38" s="91" t="s">
        <v>52</v>
      </c>
      <c r="P38" s="92" t="s">
        <v>198</v>
      </c>
      <c r="Q38" s="91" t="s">
        <v>192</v>
      </c>
      <c r="R38" s="103">
        <v>46204</v>
      </c>
      <c r="S38" s="93" t="s">
        <v>428</v>
      </c>
    </row>
    <row r="39" spans="1:19" s="47" customFormat="1" ht="13.5" customHeight="1" x14ac:dyDescent="0.25">
      <c r="A39" s="8">
        <v>2026</v>
      </c>
      <c r="B39" s="9">
        <v>46113</v>
      </c>
      <c r="C39" s="9">
        <v>46203</v>
      </c>
      <c r="D39" s="31" t="s">
        <v>202</v>
      </c>
      <c r="E39" s="30" t="s">
        <v>202</v>
      </c>
      <c r="F39" s="8" t="s">
        <v>199</v>
      </c>
      <c r="G39" s="10" t="s">
        <v>203</v>
      </c>
      <c r="H39" s="10" t="s">
        <v>204</v>
      </c>
      <c r="I39" s="10" t="s">
        <v>205</v>
      </c>
      <c r="J39" s="26" t="s">
        <v>57</v>
      </c>
      <c r="K39" s="18">
        <v>0.25</v>
      </c>
      <c r="L39" s="27" t="s">
        <v>204</v>
      </c>
      <c r="M39" s="18">
        <v>0.5</v>
      </c>
      <c r="N39" s="18">
        <v>0.25</v>
      </c>
      <c r="O39" s="8" t="s">
        <v>52</v>
      </c>
      <c r="P39" s="28" t="s">
        <v>200</v>
      </c>
      <c r="Q39" s="29" t="s">
        <v>201</v>
      </c>
      <c r="R39" s="9">
        <v>46204</v>
      </c>
      <c r="S39" s="8"/>
    </row>
    <row r="40" spans="1:19" s="47" customFormat="1" ht="13.5" customHeight="1" x14ac:dyDescent="0.25">
      <c r="A40" s="8">
        <v>2026</v>
      </c>
      <c r="B40" s="9">
        <v>46113</v>
      </c>
      <c r="C40" s="9">
        <v>46203</v>
      </c>
      <c r="D40" s="31" t="s">
        <v>206</v>
      </c>
      <c r="E40" s="30" t="s">
        <v>207</v>
      </c>
      <c r="F40" s="8" t="s">
        <v>199</v>
      </c>
      <c r="G40" s="11" t="s">
        <v>208</v>
      </c>
      <c r="H40" s="10" t="s">
        <v>209</v>
      </c>
      <c r="I40" s="32" t="s">
        <v>210</v>
      </c>
      <c r="J40" s="26" t="s">
        <v>57</v>
      </c>
      <c r="K40" s="18">
        <v>0.25</v>
      </c>
      <c r="L40" s="33" t="s">
        <v>211</v>
      </c>
      <c r="M40" s="18">
        <v>0.5</v>
      </c>
      <c r="N40" s="18">
        <v>0.25</v>
      </c>
      <c r="O40" s="8" t="s">
        <v>52</v>
      </c>
      <c r="P40" s="28" t="s">
        <v>200</v>
      </c>
      <c r="Q40" s="29" t="s">
        <v>201</v>
      </c>
      <c r="R40" s="9">
        <v>46204</v>
      </c>
      <c r="S40" s="8"/>
    </row>
    <row r="41" spans="1:19" s="47" customFormat="1" ht="13.5" customHeight="1" x14ac:dyDescent="0.25">
      <c r="A41" s="8">
        <v>2026</v>
      </c>
      <c r="B41" s="9">
        <v>46113</v>
      </c>
      <c r="C41" s="9">
        <v>46203</v>
      </c>
      <c r="D41" s="31" t="s">
        <v>212</v>
      </c>
      <c r="E41" s="30" t="s">
        <v>213</v>
      </c>
      <c r="F41" s="8" t="s">
        <v>199</v>
      </c>
      <c r="G41" s="10" t="s">
        <v>214</v>
      </c>
      <c r="H41" s="10" t="s">
        <v>215</v>
      </c>
      <c r="I41" s="32" t="s">
        <v>216</v>
      </c>
      <c r="J41" s="26" t="s">
        <v>57</v>
      </c>
      <c r="K41" s="18">
        <v>0.25</v>
      </c>
      <c r="L41" s="33" t="s">
        <v>217</v>
      </c>
      <c r="M41" s="18">
        <v>0.5</v>
      </c>
      <c r="N41" s="18">
        <v>0.25</v>
      </c>
      <c r="O41" s="8" t="s">
        <v>52</v>
      </c>
      <c r="P41" s="28" t="s">
        <v>200</v>
      </c>
      <c r="Q41" s="29" t="s">
        <v>201</v>
      </c>
      <c r="R41" s="9">
        <v>46204</v>
      </c>
      <c r="S41" s="8"/>
    </row>
    <row r="42" spans="1:19" s="47" customFormat="1" ht="13.5" customHeight="1" x14ac:dyDescent="0.25">
      <c r="A42" s="8">
        <v>2026</v>
      </c>
      <c r="B42" s="9">
        <v>46113</v>
      </c>
      <c r="C42" s="9">
        <v>46203</v>
      </c>
      <c r="D42" s="31" t="s">
        <v>218</v>
      </c>
      <c r="E42" s="30" t="s">
        <v>219</v>
      </c>
      <c r="F42" s="8" t="s">
        <v>199</v>
      </c>
      <c r="G42" s="10" t="s">
        <v>220</v>
      </c>
      <c r="H42" s="10" t="s">
        <v>221</v>
      </c>
      <c r="I42" s="32" t="s">
        <v>222</v>
      </c>
      <c r="J42" s="26" t="s">
        <v>57</v>
      </c>
      <c r="K42" s="18">
        <v>0.25</v>
      </c>
      <c r="L42" s="10" t="s">
        <v>223</v>
      </c>
      <c r="M42" s="18">
        <v>0.5</v>
      </c>
      <c r="N42" s="18">
        <v>0.25</v>
      </c>
      <c r="O42" s="8" t="s">
        <v>52</v>
      </c>
      <c r="P42" s="28" t="s">
        <v>200</v>
      </c>
      <c r="Q42" s="29" t="s">
        <v>201</v>
      </c>
      <c r="R42" s="9">
        <v>46204</v>
      </c>
      <c r="S42" s="8"/>
    </row>
    <row r="43" spans="1:19" s="47" customFormat="1" ht="13.5" customHeight="1" x14ac:dyDescent="0.25">
      <c r="A43" s="8">
        <v>2026</v>
      </c>
      <c r="B43" s="9">
        <v>46113</v>
      </c>
      <c r="C43" s="9">
        <v>46203</v>
      </c>
      <c r="D43" s="8" t="s">
        <v>408</v>
      </c>
      <c r="E43" s="8" t="s">
        <v>409</v>
      </c>
      <c r="F43" s="34" t="s">
        <v>91</v>
      </c>
      <c r="G43" s="8" t="s">
        <v>410</v>
      </c>
      <c r="H43" s="8" t="s">
        <v>411</v>
      </c>
      <c r="I43" s="34" t="s">
        <v>412</v>
      </c>
      <c r="J43" s="8" t="s">
        <v>193</v>
      </c>
      <c r="K43" s="25">
        <v>0.12</v>
      </c>
      <c r="L43" s="8">
        <v>9</v>
      </c>
      <c r="M43" s="25">
        <v>0.25</v>
      </c>
      <c r="N43" s="25">
        <v>0.13</v>
      </c>
      <c r="O43" s="8" t="s">
        <v>52</v>
      </c>
      <c r="P43" s="35" t="s">
        <v>413</v>
      </c>
      <c r="Q43" s="36" t="s">
        <v>414</v>
      </c>
      <c r="R43" s="37">
        <v>46204</v>
      </c>
      <c r="S43" s="8"/>
    </row>
    <row r="44" spans="1:19" s="47" customFormat="1" ht="13.5" customHeight="1" x14ac:dyDescent="0.25">
      <c r="A44" s="8">
        <v>2026</v>
      </c>
      <c r="B44" s="9">
        <v>46113</v>
      </c>
      <c r="C44" s="9">
        <v>46203</v>
      </c>
      <c r="D44" s="8" t="s">
        <v>408</v>
      </c>
      <c r="E44" s="8" t="s">
        <v>409</v>
      </c>
      <c r="F44" s="34" t="s">
        <v>91</v>
      </c>
      <c r="G44" s="8" t="s">
        <v>410</v>
      </c>
      <c r="H44" s="8" t="s">
        <v>411</v>
      </c>
      <c r="I44" s="34" t="s">
        <v>412</v>
      </c>
      <c r="J44" s="8" t="s">
        <v>193</v>
      </c>
      <c r="K44" s="25">
        <v>0</v>
      </c>
      <c r="L44" s="8">
        <v>6</v>
      </c>
      <c r="M44" s="25">
        <v>0</v>
      </c>
      <c r="N44" s="25">
        <v>0</v>
      </c>
      <c r="O44" s="8" t="s">
        <v>52</v>
      </c>
      <c r="P44" s="35" t="s">
        <v>413</v>
      </c>
      <c r="Q44" s="36" t="s">
        <v>414</v>
      </c>
      <c r="R44" s="37">
        <v>46204</v>
      </c>
      <c r="S44" s="8" t="s">
        <v>415</v>
      </c>
    </row>
    <row r="45" spans="1:19" s="47" customFormat="1" ht="13.5" customHeight="1" x14ac:dyDescent="0.25">
      <c r="A45" s="8">
        <v>2026</v>
      </c>
      <c r="B45" s="9">
        <v>46113</v>
      </c>
      <c r="C45" s="9">
        <v>46203</v>
      </c>
      <c r="D45" s="8" t="s">
        <v>408</v>
      </c>
      <c r="E45" s="8" t="s">
        <v>409</v>
      </c>
      <c r="F45" s="34" t="s">
        <v>91</v>
      </c>
      <c r="G45" s="8" t="s">
        <v>410</v>
      </c>
      <c r="H45" s="8" t="s">
        <v>411</v>
      </c>
      <c r="I45" s="34" t="s">
        <v>412</v>
      </c>
      <c r="J45" s="8" t="s">
        <v>193</v>
      </c>
      <c r="K45" s="25">
        <v>0</v>
      </c>
      <c r="L45" s="8">
        <v>6</v>
      </c>
      <c r="M45" s="25">
        <v>0</v>
      </c>
      <c r="N45" s="25">
        <v>0</v>
      </c>
      <c r="O45" s="8" t="s">
        <v>52</v>
      </c>
      <c r="P45" s="35" t="s">
        <v>413</v>
      </c>
      <c r="Q45" s="36" t="s">
        <v>414</v>
      </c>
      <c r="R45" s="37">
        <v>46204</v>
      </c>
      <c r="S45" s="8" t="s">
        <v>415</v>
      </c>
    </row>
    <row r="46" spans="1:19" s="47" customFormat="1" ht="13.5" customHeight="1" x14ac:dyDescent="0.25">
      <c r="A46" s="8">
        <v>2026</v>
      </c>
      <c r="B46" s="9">
        <v>46113</v>
      </c>
      <c r="C46" s="9">
        <v>46203</v>
      </c>
      <c r="D46" s="8" t="s">
        <v>408</v>
      </c>
      <c r="E46" s="8" t="s">
        <v>409</v>
      </c>
      <c r="F46" s="34" t="s">
        <v>91</v>
      </c>
      <c r="G46" s="8" t="s">
        <v>410</v>
      </c>
      <c r="H46" s="8" t="s">
        <v>411</v>
      </c>
      <c r="I46" s="34" t="s">
        <v>412</v>
      </c>
      <c r="J46" s="8" t="s">
        <v>193</v>
      </c>
      <c r="K46" s="25">
        <v>0</v>
      </c>
      <c r="L46" s="8">
        <v>5</v>
      </c>
      <c r="M46" s="25">
        <v>0</v>
      </c>
      <c r="N46" s="25">
        <v>0</v>
      </c>
      <c r="O46" s="8" t="s">
        <v>52</v>
      </c>
      <c r="P46" s="35" t="s">
        <v>413</v>
      </c>
      <c r="Q46" s="36" t="s">
        <v>414</v>
      </c>
      <c r="R46" s="37">
        <v>46204</v>
      </c>
      <c r="S46" s="12" t="s">
        <v>416</v>
      </c>
    </row>
    <row r="47" spans="1:19" s="47" customFormat="1" ht="13.5" customHeight="1" x14ac:dyDescent="0.25">
      <c r="A47" s="8">
        <v>2026</v>
      </c>
      <c r="B47" s="9">
        <v>46113</v>
      </c>
      <c r="C47" s="9">
        <v>46203</v>
      </c>
      <c r="D47" s="8" t="s">
        <v>408</v>
      </c>
      <c r="E47" s="8" t="s">
        <v>409</v>
      </c>
      <c r="F47" s="34" t="s">
        <v>91</v>
      </c>
      <c r="G47" s="8" t="s">
        <v>410</v>
      </c>
      <c r="H47" s="8" t="s">
        <v>411</v>
      </c>
      <c r="I47" s="34" t="s">
        <v>412</v>
      </c>
      <c r="J47" s="8" t="s">
        <v>193</v>
      </c>
      <c r="K47" s="25">
        <v>0.1111</v>
      </c>
      <c r="L47" s="8">
        <v>9</v>
      </c>
      <c r="M47" s="25">
        <v>0.44</v>
      </c>
      <c r="N47" s="25">
        <v>0.33</v>
      </c>
      <c r="O47" s="8" t="s">
        <v>52</v>
      </c>
      <c r="P47" s="35" t="s">
        <v>413</v>
      </c>
      <c r="Q47" s="36" t="s">
        <v>414</v>
      </c>
      <c r="R47" s="37">
        <v>46204</v>
      </c>
      <c r="S47" s="8"/>
    </row>
    <row r="48" spans="1:19" s="47" customFormat="1" ht="13.5" customHeight="1" x14ac:dyDescent="0.25">
      <c r="A48" s="8">
        <v>2026</v>
      </c>
      <c r="B48" s="9">
        <v>46113</v>
      </c>
      <c r="C48" s="9">
        <v>46203</v>
      </c>
      <c r="D48" s="8" t="s">
        <v>408</v>
      </c>
      <c r="E48" s="8" t="s">
        <v>409</v>
      </c>
      <c r="F48" s="34" t="s">
        <v>91</v>
      </c>
      <c r="G48" s="8" t="s">
        <v>410</v>
      </c>
      <c r="H48" s="8" t="s">
        <v>411</v>
      </c>
      <c r="I48" s="34" t="s">
        <v>412</v>
      </c>
      <c r="J48" s="8" t="s">
        <v>193</v>
      </c>
      <c r="K48" s="25">
        <v>0</v>
      </c>
      <c r="L48" s="8">
        <v>12</v>
      </c>
      <c r="M48" s="25">
        <v>0</v>
      </c>
      <c r="N48" s="25">
        <v>0</v>
      </c>
      <c r="O48" s="8" t="s">
        <v>52</v>
      </c>
      <c r="P48" s="35" t="s">
        <v>413</v>
      </c>
      <c r="Q48" s="36" t="s">
        <v>414</v>
      </c>
      <c r="R48" s="37">
        <v>46204</v>
      </c>
      <c r="S48" s="8" t="s">
        <v>417</v>
      </c>
    </row>
    <row r="49" spans="1:19" s="47" customFormat="1" ht="13.5" customHeight="1" x14ac:dyDescent="0.25">
      <c r="A49" s="8">
        <v>2026</v>
      </c>
      <c r="B49" s="9">
        <v>46113</v>
      </c>
      <c r="C49" s="9">
        <v>46203</v>
      </c>
      <c r="D49" s="8" t="s">
        <v>408</v>
      </c>
      <c r="E49" s="8" t="s">
        <v>409</v>
      </c>
      <c r="F49" s="34" t="s">
        <v>91</v>
      </c>
      <c r="G49" s="8" t="s">
        <v>410</v>
      </c>
      <c r="H49" s="8" t="s">
        <v>411</v>
      </c>
      <c r="I49" s="34" t="s">
        <v>412</v>
      </c>
      <c r="J49" s="8" t="s">
        <v>193</v>
      </c>
      <c r="K49" s="25">
        <v>0</v>
      </c>
      <c r="L49" s="8">
        <v>6</v>
      </c>
      <c r="M49" s="25">
        <v>0</v>
      </c>
      <c r="N49" s="25">
        <v>0</v>
      </c>
      <c r="O49" s="8" t="s">
        <v>52</v>
      </c>
      <c r="P49" s="35" t="s">
        <v>413</v>
      </c>
      <c r="Q49" s="36" t="s">
        <v>414</v>
      </c>
      <c r="R49" s="37">
        <v>46204</v>
      </c>
      <c r="S49" s="8" t="s">
        <v>417</v>
      </c>
    </row>
    <row r="50" spans="1:19" s="47" customFormat="1" ht="13.5" customHeight="1" x14ac:dyDescent="0.25">
      <c r="A50" s="8">
        <v>2026</v>
      </c>
      <c r="B50" s="9">
        <v>46113</v>
      </c>
      <c r="C50" s="9">
        <v>46203</v>
      </c>
      <c r="D50" s="8" t="s">
        <v>408</v>
      </c>
      <c r="E50" s="8" t="s">
        <v>409</v>
      </c>
      <c r="F50" s="34" t="s">
        <v>91</v>
      </c>
      <c r="G50" s="8" t="s">
        <v>410</v>
      </c>
      <c r="H50" s="8" t="s">
        <v>411</v>
      </c>
      <c r="I50" s="34" t="s">
        <v>412</v>
      </c>
      <c r="J50" s="8" t="s">
        <v>193</v>
      </c>
      <c r="K50" s="25">
        <v>0.25</v>
      </c>
      <c r="L50" s="8">
        <v>2</v>
      </c>
      <c r="M50" s="25">
        <v>0.5</v>
      </c>
      <c r="N50" s="25">
        <v>0.25</v>
      </c>
      <c r="O50" s="8" t="s">
        <v>52</v>
      </c>
      <c r="P50" s="35" t="s">
        <v>413</v>
      </c>
      <c r="Q50" s="36" t="s">
        <v>414</v>
      </c>
      <c r="R50" s="37">
        <v>46204</v>
      </c>
      <c r="S50" s="8"/>
    </row>
    <row r="51" spans="1:19" s="47" customFormat="1" ht="13.5" customHeight="1" x14ac:dyDescent="0.25">
      <c r="A51" s="8">
        <v>2026</v>
      </c>
      <c r="B51" s="9">
        <v>46113</v>
      </c>
      <c r="C51" s="9">
        <v>46203</v>
      </c>
      <c r="D51" s="8" t="s">
        <v>408</v>
      </c>
      <c r="E51" s="8" t="s">
        <v>409</v>
      </c>
      <c r="F51" s="34" t="s">
        <v>91</v>
      </c>
      <c r="G51" s="8" t="s">
        <v>410</v>
      </c>
      <c r="H51" s="8" t="s">
        <v>411</v>
      </c>
      <c r="I51" s="34" t="s">
        <v>412</v>
      </c>
      <c r="J51" s="8" t="s">
        <v>193</v>
      </c>
      <c r="K51" s="25">
        <v>0.25</v>
      </c>
      <c r="L51" s="8">
        <v>5</v>
      </c>
      <c r="M51" s="25">
        <v>0.5</v>
      </c>
      <c r="N51" s="25">
        <v>0.25</v>
      </c>
      <c r="O51" s="8" t="s">
        <v>52</v>
      </c>
      <c r="P51" s="35" t="s">
        <v>413</v>
      </c>
      <c r="Q51" s="36" t="s">
        <v>414</v>
      </c>
      <c r="R51" s="37">
        <v>46204</v>
      </c>
      <c r="S51" s="8"/>
    </row>
    <row r="52" spans="1:19" s="47" customFormat="1" ht="13.5" customHeight="1" x14ac:dyDescent="0.25">
      <c r="A52" s="8">
        <v>2026</v>
      </c>
      <c r="B52" s="9">
        <v>46113</v>
      </c>
      <c r="C52" s="9">
        <v>46203</v>
      </c>
      <c r="D52" s="8" t="s">
        <v>418</v>
      </c>
      <c r="E52" s="8" t="s">
        <v>409</v>
      </c>
      <c r="F52" s="34" t="s">
        <v>91</v>
      </c>
      <c r="G52" s="8" t="s">
        <v>410</v>
      </c>
      <c r="H52" s="8" t="s">
        <v>419</v>
      </c>
      <c r="I52" s="8" t="s">
        <v>420</v>
      </c>
      <c r="J52" s="8" t="s">
        <v>193</v>
      </c>
      <c r="K52" s="25">
        <v>0.25</v>
      </c>
      <c r="L52" s="8">
        <v>12</v>
      </c>
      <c r="M52" s="25">
        <v>0.5</v>
      </c>
      <c r="N52" s="25">
        <v>0.25</v>
      </c>
      <c r="O52" s="8" t="s">
        <v>52</v>
      </c>
      <c r="P52" s="35" t="s">
        <v>413</v>
      </c>
      <c r="Q52" s="36" t="s">
        <v>414</v>
      </c>
      <c r="R52" s="37">
        <v>46204</v>
      </c>
      <c r="S52" s="8"/>
    </row>
    <row r="53" spans="1:19" s="47" customFormat="1" ht="13.5" customHeight="1" x14ac:dyDescent="0.25">
      <c r="A53" s="8">
        <v>2026</v>
      </c>
      <c r="B53" s="9">
        <v>46113</v>
      </c>
      <c r="C53" s="9">
        <v>46203</v>
      </c>
      <c r="D53" s="8" t="s">
        <v>418</v>
      </c>
      <c r="E53" s="8" t="s">
        <v>409</v>
      </c>
      <c r="F53" s="34" t="s">
        <v>91</v>
      </c>
      <c r="G53" s="8" t="s">
        <v>410</v>
      </c>
      <c r="H53" s="8" t="s">
        <v>419</v>
      </c>
      <c r="I53" s="8" t="s">
        <v>420</v>
      </c>
      <c r="J53" s="8" t="s">
        <v>193</v>
      </c>
      <c r="K53" s="25">
        <v>0.14280000000000001</v>
      </c>
      <c r="L53" s="8">
        <v>7</v>
      </c>
      <c r="M53" s="25">
        <v>0.42799999999999999</v>
      </c>
      <c r="N53" s="25">
        <v>0.28799999999999998</v>
      </c>
      <c r="O53" s="8" t="s">
        <v>52</v>
      </c>
      <c r="P53" s="35" t="s">
        <v>413</v>
      </c>
      <c r="Q53" s="36" t="s">
        <v>414</v>
      </c>
      <c r="R53" s="37">
        <v>46204</v>
      </c>
      <c r="S53" s="8"/>
    </row>
    <row r="54" spans="1:19" s="47" customFormat="1" ht="13.5" customHeight="1" x14ac:dyDescent="0.25">
      <c r="A54" s="8">
        <v>2026</v>
      </c>
      <c r="B54" s="9">
        <v>46113</v>
      </c>
      <c r="C54" s="9">
        <v>46203</v>
      </c>
      <c r="D54" s="8" t="s">
        <v>418</v>
      </c>
      <c r="E54" s="8" t="s">
        <v>409</v>
      </c>
      <c r="F54" s="34" t="s">
        <v>91</v>
      </c>
      <c r="G54" s="8" t="s">
        <v>410</v>
      </c>
      <c r="H54" s="8" t="s">
        <v>419</v>
      </c>
      <c r="I54" s="8" t="s">
        <v>420</v>
      </c>
      <c r="J54" s="8" t="s">
        <v>193</v>
      </c>
      <c r="K54" s="25">
        <v>0.25</v>
      </c>
      <c r="L54" s="8">
        <v>3</v>
      </c>
      <c r="M54" s="25">
        <v>0.5</v>
      </c>
      <c r="N54" s="25">
        <v>0.25</v>
      </c>
      <c r="O54" s="8" t="s">
        <v>52</v>
      </c>
      <c r="P54" s="35" t="s">
        <v>413</v>
      </c>
      <c r="Q54" s="36" t="s">
        <v>414</v>
      </c>
      <c r="R54" s="37">
        <v>46204</v>
      </c>
      <c r="S54" s="8"/>
    </row>
    <row r="55" spans="1:19" s="47" customFormat="1" ht="13.5" customHeight="1" x14ac:dyDescent="0.25">
      <c r="A55" s="8">
        <v>2026</v>
      </c>
      <c r="B55" s="9">
        <v>46113</v>
      </c>
      <c r="C55" s="9">
        <v>46203</v>
      </c>
      <c r="D55" s="8" t="s">
        <v>418</v>
      </c>
      <c r="E55" s="8" t="s">
        <v>409</v>
      </c>
      <c r="F55" s="34" t="s">
        <v>91</v>
      </c>
      <c r="G55" s="8" t="s">
        <v>410</v>
      </c>
      <c r="H55" s="8" t="s">
        <v>419</v>
      </c>
      <c r="I55" s="8" t="s">
        <v>420</v>
      </c>
      <c r="J55" s="8" t="s">
        <v>193</v>
      </c>
      <c r="K55" s="25">
        <v>0.25</v>
      </c>
      <c r="L55" s="8">
        <v>2</v>
      </c>
      <c r="M55" s="25">
        <v>0.5</v>
      </c>
      <c r="N55" s="25">
        <v>0.25</v>
      </c>
      <c r="O55" s="8" t="s">
        <v>52</v>
      </c>
      <c r="P55" s="35" t="s">
        <v>413</v>
      </c>
      <c r="Q55" s="36" t="s">
        <v>414</v>
      </c>
      <c r="R55" s="37">
        <v>46204</v>
      </c>
      <c r="S55" s="8"/>
    </row>
    <row r="56" spans="1:19" s="47" customFormat="1" ht="13.5" customHeight="1" x14ac:dyDescent="0.25">
      <c r="A56" s="8">
        <v>2026</v>
      </c>
      <c r="B56" s="9">
        <v>46113</v>
      </c>
      <c r="C56" s="9">
        <v>46203</v>
      </c>
      <c r="D56" s="8" t="s">
        <v>418</v>
      </c>
      <c r="E56" s="8" t="s">
        <v>409</v>
      </c>
      <c r="F56" s="34" t="s">
        <v>91</v>
      </c>
      <c r="G56" s="8" t="s">
        <v>410</v>
      </c>
      <c r="H56" s="8" t="s">
        <v>419</v>
      </c>
      <c r="I56" s="8" t="s">
        <v>420</v>
      </c>
      <c r="J56" s="8" t="s">
        <v>193</v>
      </c>
      <c r="K56" s="25">
        <v>0.25</v>
      </c>
      <c r="L56" s="8">
        <v>4</v>
      </c>
      <c r="M56" s="25">
        <v>0.5</v>
      </c>
      <c r="N56" s="25">
        <v>0.25</v>
      </c>
      <c r="O56" s="8" t="s">
        <v>52</v>
      </c>
      <c r="P56" s="35" t="s">
        <v>413</v>
      </c>
      <c r="Q56" s="36" t="s">
        <v>414</v>
      </c>
      <c r="R56" s="37">
        <v>46204</v>
      </c>
      <c r="S56" s="8"/>
    </row>
    <row r="57" spans="1:19" s="47" customFormat="1" ht="13.5" customHeight="1" x14ac:dyDescent="0.25">
      <c r="A57" s="8">
        <v>2026</v>
      </c>
      <c r="B57" s="9">
        <v>46113</v>
      </c>
      <c r="C57" s="9">
        <v>46203</v>
      </c>
      <c r="D57" s="8" t="s">
        <v>418</v>
      </c>
      <c r="E57" s="8" t="s">
        <v>409</v>
      </c>
      <c r="F57" s="34" t="s">
        <v>91</v>
      </c>
      <c r="G57" s="8" t="s">
        <v>410</v>
      </c>
      <c r="H57" s="8" t="s">
        <v>419</v>
      </c>
      <c r="I57" s="8" t="s">
        <v>420</v>
      </c>
      <c r="J57" s="8" t="s">
        <v>193</v>
      </c>
      <c r="K57" s="25">
        <v>0.25</v>
      </c>
      <c r="L57" s="8">
        <v>2</v>
      </c>
      <c r="M57" s="25">
        <v>0.5</v>
      </c>
      <c r="N57" s="25">
        <v>0.25</v>
      </c>
      <c r="O57" s="8" t="s">
        <v>52</v>
      </c>
      <c r="P57" s="35" t="s">
        <v>413</v>
      </c>
      <c r="Q57" s="36" t="s">
        <v>414</v>
      </c>
      <c r="R57" s="37">
        <v>46204</v>
      </c>
      <c r="S57" s="8"/>
    </row>
    <row r="58" spans="1:19" s="47" customFormat="1" ht="13.5" customHeight="1" x14ac:dyDescent="0.25">
      <c r="A58" s="8">
        <v>2026</v>
      </c>
      <c r="B58" s="9">
        <v>46113</v>
      </c>
      <c r="C58" s="9">
        <v>46203</v>
      </c>
      <c r="D58" s="8" t="s">
        <v>418</v>
      </c>
      <c r="E58" s="8" t="s">
        <v>409</v>
      </c>
      <c r="F58" s="34" t="s">
        <v>91</v>
      </c>
      <c r="G58" s="8" t="s">
        <v>410</v>
      </c>
      <c r="H58" s="8" t="s">
        <v>419</v>
      </c>
      <c r="I58" s="8" t="s">
        <v>420</v>
      </c>
      <c r="J58" s="8" t="s">
        <v>193</v>
      </c>
      <c r="K58" s="25">
        <v>0</v>
      </c>
      <c r="L58" s="8">
        <v>4</v>
      </c>
      <c r="M58" s="25">
        <v>0</v>
      </c>
      <c r="N58" s="25">
        <v>0</v>
      </c>
      <c r="O58" s="8" t="s">
        <v>52</v>
      </c>
      <c r="P58" s="35" t="s">
        <v>413</v>
      </c>
      <c r="Q58" s="36" t="s">
        <v>414</v>
      </c>
      <c r="R58" s="37">
        <v>46204</v>
      </c>
      <c r="S58" s="8" t="s">
        <v>417</v>
      </c>
    </row>
    <row r="59" spans="1:19" s="47" customFormat="1" ht="13.5" customHeight="1" x14ac:dyDescent="0.25">
      <c r="A59" s="8">
        <v>2026</v>
      </c>
      <c r="B59" s="9">
        <v>46113</v>
      </c>
      <c r="C59" s="9">
        <v>46203</v>
      </c>
      <c r="D59" s="8" t="s">
        <v>418</v>
      </c>
      <c r="E59" s="8" t="s">
        <v>409</v>
      </c>
      <c r="F59" s="34" t="s">
        <v>91</v>
      </c>
      <c r="G59" s="8" t="s">
        <v>410</v>
      </c>
      <c r="H59" s="8" t="s">
        <v>419</v>
      </c>
      <c r="I59" s="8" t="s">
        <v>420</v>
      </c>
      <c r="J59" s="8" t="s">
        <v>193</v>
      </c>
      <c r="K59" s="25">
        <v>0</v>
      </c>
      <c r="L59" s="8">
        <v>2</v>
      </c>
      <c r="M59" s="25">
        <v>0</v>
      </c>
      <c r="N59" s="25">
        <v>0</v>
      </c>
      <c r="O59" s="8" t="s">
        <v>52</v>
      </c>
      <c r="P59" s="35" t="s">
        <v>413</v>
      </c>
      <c r="Q59" s="36" t="s">
        <v>414</v>
      </c>
      <c r="R59" s="37">
        <v>46204</v>
      </c>
      <c r="S59" s="8" t="s">
        <v>417</v>
      </c>
    </row>
    <row r="60" spans="1:19" s="47" customFormat="1" ht="13.5" customHeight="1" x14ac:dyDescent="0.25">
      <c r="A60" s="8">
        <v>2026</v>
      </c>
      <c r="B60" s="9">
        <v>46113</v>
      </c>
      <c r="C60" s="9">
        <v>46203</v>
      </c>
      <c r="D60" s="8" t="s">
        <v>421</v>
      </c>
      <c r="E60" s="8" t="s">
        <v>409</v>
      </c>
      <c r="F60" s="34" t="s">
        <v>91</v>
      </c>
      <c r="G60" s="8" t="s">
        <v>410</v>
      </c>
      <c r="H60" s="8" t="s">
        <v>422</v>
      </c>
      <c r="I60" s="8" t="s">
        <v>423</v>
      </c>
      <c r="J60" s="8" t="s">
        <v>193</v>
      </c>
      <c r="K60" s="25">
        <v>0</v>
      </c>
      <c r="L60" s="8">
        <v>2</v>
      </c>
      <c r="M60" s="25">
        <v>1</v>
      </c>
      <c r="N60" s="25">
        <v>1</v>
      </c>
      <c r="O60" s="8" t="s">
        <v>52</v>
      </c>
      <c r="P60" s="35" t="s">
        <v>413</v>
      </c>
      <c r="Q60" s="36" t="s">
        <v>414</v>
      </c>
      <c r="R60" s="37">
        <v>46204</v>
      </c>
      <c r="S60" s="8"/>
    </row>
    <row r="61" spans="1:19" s="47" customFormat="1" ht="13.5" customHeight="1" x14ac:dyDescent="0.25">
      <c r="A61" s="8">
        <v>2026</v>
      </c>
      <c r="B61" s="9">
        <v>46113</v>
      </c>
      <c r="C61" s="9">
        <v>46203</v>
      </c>
      <c r="D61" s="8" t="s">
        <v>421</v>
      </c>
      <c r="E61" s="8" t="s">
        <v>409</v>
      </c>
      <c r="F61" s="34" t="s">
        <v>91</v>
      </c>
      <c r="G61" s="8" t="s">
        <v>410</v>
      </c>
      <c r="H61" s="8" t="s">
        <v>422</v>
      </c>
      <c r="I61" s="8" t="s">
        <v>423</v>
      </c>
      <c r="J61" s="8" t="s">
        <v>193</v>
      </c>
      <c r="K61" s="25">
        <v>0</v>
      </c>
      <c r="L61" s="8">
        <v>2</v>
      </c>
      <c r="M61" s="25">
        <v>0</v>
      </c>
      <c r="N61" s="25">
        <v>0</v>
      </c>
      <c r="O61" s="8" t="s">
        <v>52</v>
      </c>
      <c r="P61" s="35" t="s">
        <v>413</v>
      </c>
      <c r="Q61" s="36" t="s">
        <v>414</v>
      </c>
      <c r="R61" s="37">
        <v>46204</v>
      </c>
      <c r="S61" s="8" t="s">
        <v>417</v>
      </c>
    </row>
    <row r="62" spans="1:19" s="47" customFormat="1" ht="13.5" customHeight="1" x14ac:dyDescent="0.25">
      <c r="A62" s="8">
        <v>2026</v>
      </c>
      <c r="B62" s="9">
        <v>46113</v>
      </c>
      <c r="C62" s="9">
        <v>46203</v>
      </c>
      <c r="D62" s="8" t="s">
        <v>421</v>
      </c>
      <c r="E62" s="8" t="s">
        <v>409</v>
      </c>
      <c r="F62" s="34" t="s">
        <v>91</v>
      </c>
      <c r="G62" s="8" t="s">
        <v>410</v>
      </c>
      <c r="H62" s="8" t="s">
        <v>422</v>
      </c>
      <c r="I62" s="8" t="s">
        <v>423</v>
      </c>
      <c r="J62" s="8" t="s">
        <v>193</v>
      </c>
      <c r="K62" s="25">
        <v>0.25</v>
      </c>
      <c r="L62" s="8">
        <v>5</v>
      </c>
      <c r="M62" s="25">
        <v>0.5</v>
      </c>
      <c r="N62" s="25">
        <v>0.25</v>
      </c>
      <c r="O62" s="8" t="s">
        <v>52</v>
      </c>
      <c r="P62" s="35" t="s">
        <v>413</v>
      </c>
      <c r="Q62" s="36" t="s">
        <v>414</v>
      </c>
      <c r="R62" s="37">
        <v>46204</v>
      </c>
      <c r="S62" s="8"/>
    </row>
    <row r="63" spans="1:19" s="47" customFormat="1" ht="13.5" customHeight="1" x14ac:dyDescent="0.25">
      <c r="A63" s="8">
        <v>2026</v>
      </c>
      <c r="B63" s="9">
        <v>46113</v>
      </c>
      <c r="C63" s="9">
        <v>46203</v>
      </c>
      <c r="D63" s="8" t="s">
        <v>421</v>
      </c>
      <c r="E63" s="8" t="s">
        <v>409</v>
      </c>
      <c r="F63" s="38" t="s">
        <v>91</v>
      </c>
      <c r="G63" s="12" t="s">
        <v>410</v>
      </c>
      <c r="H63" s="12" t="s">
        <v>422</v>
      </c>
      <c r="I63" s="12" t="s">
        <v>423</v>
      </c>
      <c r="J63" s="12" t="s">
        <v>193</v>
      </c>
      <c r="K63" s="25">
        <v>0.25</v>
      </c>
      <c r="L63" s="12">
        <v>4</v>
      </c>
      <c r="M63" s="25">
        <v>0.5</v>
      </c>
      <c r="N63" s="25">
        <v>0.25</v>
      </c>
      <c r="O63" s="8" t="s">
        <v>52</v>
      </c>
      <c r="P63" s="35" t="s">
        <v>413</v>
      </c>
      <c r="Q63" s="36" t="s">
        <v>414</v>
      </c>
      <c r="R63" s="37">
        <v>46204</v>
      </c>
      <c r="S63" s="8"/>
    </row>
    <row r="64" spans="1:19" s="47" customFormat="1" ht="13.5" customHeight="1" x14ac:dyDescent="0.25">
      <c r="A64" s="8">
        <v>2026</v>
      </c>
      <c r="B64" s="9">
        <v>46113</v>
      </c>
      <c r="C64" s="9">
        <v>46203</v>
      </c>
      <c r="D64" s="8" t="s">
        <v>421</v>
      </c>
      <c r="E64" s="8" t="s">
        <v>409</v>
      </c>
      <c r="F64" s="34" t="s">
        <v>91</v>
      </c>
      <c r="G64" s="8" t="s">
        <v>410</v>
      </c>
      <c r="H64" s="8" t="s">
        <v>422</v>
      </c>
      <c r="I64" s="8" t="s">
        <v>423</v>
      </c>
      <c r="J64" s="8" t="s">
        <v>193</v>
      </c>
      <c r="K64" s="25">
        <v>0.25</v>
      </c>
      <c r="L64" s="8">
        <v>3</v>
      </c>
      <c r="M64" s="25">
        <v>0.25</v>
      </c>
      <c r="N64" s="25">
        <v>0</v>
      </c>
      <c r="O64" s="8" t="s">
        <v>52</v>
      </c>
      <c r="P64" s="35" t="s">
        <v>413</v>
      </c>
      <c r="Q64" s="36" t="s">
        <v>414</v>
      </c>
      <c r="R64" s="37">
        <v>46204</v>
      </c>
      <c r="S64" s="8" t="s">
        <v>424</v>
      </c>
    </row>
    <row r="65" spans="1:19" s="47" customFormat="1" ht="13.5" customHeight="1" x14ac:dyDescent="0.25">
      <c r="A65" s="8">
        <v>2026</v>
      </c>
      <c r="B65" s="9">
        <v>46113</v>
      </c>
      <c r="C65" s="9">
        <v>46203</v>
      </c>
      <c r="D65" s="8" t="s">
        <v>421</v>
      </c>
      <c r="E65" s="8" t="s">
        <v>409</v>
      </c>
      <c r="F65" s="38" t="s">
        <v>91</v>
      </c>
      <c r="G65" s="12" t="s">
        <v>410</v>
      </c>
      <c r="H65" s="12" t="s">
        <v>422</v>
      </c>
      <c r="I65" s="12" t="s">
        <v>423</v>
      </c>
      <c r="J65" s="12" t="s">
        <v>193</v>
      </c>
      <c r="K65" s="25">
        <v>0.25</v>
      </c>
      <c r="L65" s="12">
        <v>7</v>
      </c>
      <c r="M65" s="25">
        <v>0.5</v>
      </c>
      <c r="N65" s="25">
        <v>0.25</v>
      </c>
      <c r="O65" s="8" t="s">
        <v>52</v>
      </c>
      <c r="P65" s="35" t="s">
        <v>413</v>
      </c>
      <c r="Q65" s="36" t="s">
        <v>414</v>
      </c>
      <c r="R65" s="37">
        <v>46204</v>
      </c>
      <c r="S65" s="8"/>
    </row>
    <row r="66" spans="1:19" s="47" customFormat="1" ht="13.5" customHeight="1" x14ac:dyDescent="0.25">
      <c r="A66" s="8">
        <v>2026</v>
      </c>
      <c r="B66" s="9">
        <v>46113</v>
      </c>
      <c r="C66" s="9">
        <v>46203</v>
      </c>
      <c r="D66" s="8" t="s">
        <v>421</v>
      </c>
      <c r="E66" s="8" t="s">
        <v>409</v>
      </c>
      <c r="F66" s="34" t="s">
        <v>91</v>
      </c>
      <c r="G66" s="8" t="s">
        <v>410</v>
      </c>
      <c r="H66" s="8" t="s">
        <v>422</v>
      </c>
      <c r="I66" s="8" t="s">
        <v>423</v>
      </c>
      <c r="J66" s="8" t="s">
        <v>193</v>
      </c>
      <c r="K66" s="25">
        <v>0</v>
      </c>
      <c r="L66" s="8">
        <v>1</v>
      </c>
      <c r="M66" s="25">
        <v>0</v>
      </c>
      <c r="N66" s="25">
        <v>0</v>
      </c>
      <c r="O66" s="8" t="s">
        <v>52</v>
      </c>
      <c r="P66" s="35" t="s">
        <v>413</v>
      </c>
      <c r="Q66" s="36" t="s">
        <v>414</v>
      </c>
      <c r="R66" s="37">
        <v>46204</v>
      </c>
      <c r="S66" s="8"/>
    </row>
    <row r="67" spans="1:19" s="47" customFormat="1" ht="13.5" customHeight="1" x14ac:dyDescent="0.25">
      <c r="A67" s="8">
        <v>2026</v>
      </c>
      <c r="B67" s="9">
        <v>46113</v>
      </c>
      <c r="C67" s="9">
        <v>46203</v>
      </c>
      <c r="D67" s="12" t="s">
        <v>425</v>
      </c>
      <c r="E67" s="8" t="s">
        <v>409</v>
      </c>
      <c r="F67" s="38" t="s">
        <v>91</v>
      </c>
      <c r="G67" s="12" t="s">
        <v>410</v>
      </c>
      <c r="H67" s="12" t="s">
        <v>426</v>
      </c>
      <c r="I67" s="12" t="s">
        <v>427</v>
      </c>
      <c r="J67" s="12" t="s">
        <v>193</v>
      </c>
      <c r="K67" s="25">
        <v>0.25</v>
      </c>
      <c r="L67" s="12">
        <v>6</v>
      </c>
      <c r="M67" s="25">
        <v>0.5</v>
      </c>
      <c r="N67" s="25">
        <v>0.25</v>
      </c>
      <c r="O67" s="8" t="s">
        <v>52</v>
      </c>
      <c r="P67" s="35" t="s">
        <v>413</v>
      </c>
      <c r="Q67" s="36" t="s">
        <v>414</v>
      </c>
      <c r="R67" s="37">
        <v>46204</v>
      </c>
      <c r="S67" s="8"/>
    </row>
    <row r="68" spans="1:19" s="47" customFormat="1" ht="13.5" customHeight="1" x14ac:dyDescent="0.25">
      <c r="A68" s="11">
        <v>2026</v>
      </c>
      <c r="B68" s="13">
        <v>46113</v>
      </c>
      <c r="C68" s="13">
        <v>46203</v>
      </c>
      <c r="D68" s="10" t="s">
        <v>224</v>
      </c>
      <c r="E68" s="11" t="s">
        <v>225</v>
      </c>
      <c r="F68" s="11" t="s">
        <v>199</v>
      </c>
      <c r="G68" s="11" t="s">
        <v>226</v>
      </c>
      <c r="H68" s="39" t="s">
        <v>227</v>
      </c>
      <c r="I68" s="11" t="s">
        <v>228</v>
      </c>
      <c r="J68" s="11" t="s">
        <v>57</v>
      </c>
      <c r="K68" s="14">
        <v>0.14000000000000001</v>
      </c>
      <c r="L68" s="11" t="s">
        <v>229</v>
      </c>
      <c r="M68" s="14">
        <v>0.28000000000000003</v>
      </c>
      <c r="N68" s="14">
        <v>0.14280000000000001</v>
      </c>
      <c r="O68" s="11" t="s">
        <v>52</v>
      </c>
      <c r="P68" s="11" t="s">
        <v>230</v>
      </c>
      <c r="Q68" s="11" t="s">
        <v>231</v>
      </c>
      <c r="R68" s="15">
        <v>46204</v>
      </c>
      <c r="S68" s="40" t="s">
        <v>429</v>
      </c>
    </row>
    <row r="69" spans="1:19" s="47" customFormat="1" ht="13.5" customHeight="1" x14ac:dyDescent="0.25">
      <c r="A69" s="11">
        <v>2026</v>
      </c>
      <c r="B69" s="13">
        <v>46113</v>
      </c>
      <c r="C69" s="13">
        <v>46203</v>
      </c>
      <c r="D69" s="10" t="s">
        <v>232</v>
      </c>
      <c r="E69" s="11" t="s">
        <v>233</v>
      </c>
      <c r="F69" s="11" t="s">
        <v>199</v>
      </c>
      <c r="G69" s="11" t="s">
        <v>234</v>
      </c>
      <c r="H69" s="11" t="s">
        <v>235</v>
      </c>
      <c r="I69" s="11" t="s">
        <v>236</v>
      </c>
      <c r="J69" s="11" t="s">
        <v>57</v>
      </c>
      <c r="K69" s="14">
        <v>0.25</v>
      </c>
      <c r="L69" s="11" t="s">
        <v>237</v>
      </c>
      <c r="M69" s="14">
        <v>0.5</v>
      </c>
      <c r="N69" s="14">
        <v>0.25</v>
      </c>
      <c r="O69" s="11" t="s">
        <v>52</v>
      </c>
      <c r="P69" s="11" t="s">
        <v>230</v>
      </c>
      <c r="Q69" s="11" t="s">
        <v>231</v>
      </c>
      <c r="R69" s="15">
        <v>46204</v>
      </c>
      <c r="S69" s="40" t="s">
        <v>429</v>
      </c>
    </row>
    <row r="70" spans="1:19" s="47" customFormat="1" ht="13.5" customHeight="1" x14ac:dyDescent="0.25">
      <c r="A70" s="11">
        <v>2026</v>
      </c>
      <c r="B70" s="13">
        <v>46113</v>
      </c>
      <c r="C70" s="13">
        <v>46203</v>
      </c>
      <c r="D70" s="10" t="s">
        <v>238</v>
      </c>
      <c r="E70" s="11" t="s">
        <v>239</v>
      </c>
      <c r="F70" s="11" t="s">
        <v>199</v>
      </c>
      <c r="G70" s="11" t="s">
        <v>240</v>
      </c>
      <c r="H70" s="11" t="s">
        <v>241</v>
      </c>
      <c r="I70" s="11" t="s">
        <v>242</v>
      </c>
      <c r="J70" s="11" t="s">
        <v>57</v>
      </c>
      <c r="K70" s="14">
        <v>0.2</v>
      </c>
      <c r="L70" s="11" t="s">
        <v>243</v>
      </c>
      <c r="M70" s="14">
        <v>0.4</v>
      </c>
      <c r="N70" s="14">
        <v>0.2</v>
      </c>
      <c r="O70" s="11" t="s">
        <v>52</v>
      </c>
      <c r="P70" s="11" t="s">
        <v>230</v>
      </c>
      <c r="Q70" s="11" t="s">
        <v>231</v>
      </c>
      <c r="R70" s="15">
        <v>46204</v>
      </c>
      <c r="S70" s="11" t="s">
        <v>430</v>
      </c>
    </row>
    <row r="71" spans="1:19" s="47" customFormat="1" ht="13.5" customHeight="1" x14ac:dyDescent="0.25">
      <c r="A71" s="11">
        <v>2026</v>
      </c>
      <c r="B71" s="13">
        <v>46113</v>
      </c>
      <c r="C71" s="13">
        <v>46203</v>
      </c>
      <c r="D71" s="10" t="s">
        <v>244</v>
      </c>
      <c r="E71" s="11" t="s">
        <v>245</v>
      </c>
      <c r="F71" s="11" t="s">
        <v>199</v>
      </c>
      <c r="G71" s="11" t="s">
        <v>246</v>
      </c>
      <c r="H71" s="11" t="s">
        <v>247</v>
      </c>
      <c r="I71" s="11" t="s">
        <v>248</v>
      </c>
      <c r="J71" s="11" t="s">
        <v>57</v>
      </c>
      <c r="K71" s="14">
        <v>0.17</v>
      </c>
      <c r="L71" s="11" t="s">
        <v>249</v>
      </c>
      <c r="M71" s="14">
        <v>0.34</v>
      </c>
      <c r="N71" s="14">
        <v>0.16600000000000001</v>
      </c>
      <c r="O71" s="11" t="s">
        <v>52</v>
      </c>
      <c r="P71" s="11" t="s">
        <v>230</v>
      </c>
      <c r="Q71" s="11" t="s">
        <v>231</v>
      </c>
      <c r="R71" s="15">
        <v>46204</v>
      </c>
      <c r="S71" s="11" t="s">
        <v>431</v>
      </c>
    </row>
    <row r="72" spans="1:19" s="47" customFormat="1" ht="13.5" customHeight="1" x14ac:dyDescent="0.25">
      <c r="A72" s="41">
        <v>2026</v>
      </c>
      <c r="B72" s="13">
        <v>46113</v>
      </c>
      <c r="C72" s="42">
        <v>46203</v>
      </c>
      <c r="D72" s="35" t="s">
        <v>250</v>
      </c>
      <c r="E72" s="26" t="s">
        <v>251</v>
      </c>
      <c r="F72" s="32" t="s">
        <v>91</v>
      </c>
      <c r="G72" s="26" t="s">
        <v>252</v>
      </c>
      <c r="H72" s="26" t="s">
        <v>253</v>
      </c>
      <c r="I72" s="26" t="s">
        <v>254</v>
      </c>
      <c r="J72" s="43" t="s">
        <v>255</v>
      </c>
      <c r="K72" s="44">
        <v>0.18</v>
      </c>
      <c r="L72" s="43" t="s">
        <v>438</v>
      </c>
      <c r="M72" s="45">
        <v>1</v>
      </c>
      <c r="N72" s="45">
        <f>+M72-K72</f>
        <v>0.82000000000000006</v>
      </c>
      <c r="O72" s="32" t="s">
        <v>52</v>
      </c>
      <c r="P72" s="32" t="s">
        <v>256</v>
      </c>
      <c r="Q72" s="32" t="s">
        <v>257</v>
      </c>
      <c r="R72" s="42">
        <v>46204</v>
      </c>
      <c r="S72" s="83"/>
    </row>
    <row r="73" spans="1:19" s="47" customFormat="1" ht="13.5" customHeight="1" x14ac:dyDescent="0.25">
      <c r="A73" s="41">
        <v>2026</v>
      </c>
      <c r="B73" s="13">
        <v>46113</v>
      </c>
      <c r="C73" s="42">
        <v>46203</v>
      </c>
      <c r="D73" s="8" t="s">
        <v>258</v>
      </c>
      <c r="E73" s="26" t="s">
        <v>259</v>
      </c>
      <c r="F73" s="32" t="s">
        <v>91</v>
      </c>
      <c r="G73" s="26" t="s">
        <v>260</v>
      </c>
      <c r="H73" s="26" t="s">
        <v>261</v>
      </c>
      <c r="I73" s="26" t="s">
        <v>262</v>
      </c>
      <c r="J73" s="43" t="s">
        <v>255</v>
      </c>
      <c r="K73" s="45">
        <v>0.15</v>
      </c>
      <c r="L73" s="43" t="s">
        <v>439</v>
      </c>
      <c r="M73" s="45">
        <v>0.54</v>
      </c>
      <c r="N73" s="45">
        <f t="shared" ref="N73:N82" si="0">+M73-K73</f>
        <v>0.39</v>
      </c>
      <c r="O73" s="8" t="s">
        <v>52</v>
      </c>
      <c r="P73" s="32" t="s">
        <v>263</v>
      </c>
      <c r="Q73" s="32" t="s">
        <v>257</v>
      </c>
      <c r="R73" s="42">
        <v>46204</v>
      </c>
      <c r="S73" s="84"/>
    </row>
    <row r="74" spans="1:19" s="47" customFormat="1" ht="13.5" customHeight="1" x14ac:dyDescent="0.25">
      <c r="A74" s="41">
        <v>2026</v>
      </c>
      <c r="B74" s="13">
        <v>46113</v>
      </c>
      <c r="C74" s="42">
        <v>46203</v>
      </c>
      <c r="D74" s="8" t="s">
        <v>264</v>
      </c>
      <c r="E74" s="26" t="s">
        <v>265</v>
      </c>
      <c r="F74" s="32" t="s">
        <v>91</v>
      </c>
      <c r="G74" s="26" t="s">
        <v>266</v>
      </c>
      <c r="H74" s="26" t="s">
        <v>267</v>
      </c>
      <c r="I74" s="26" t="s">
        <v>268</v>
      </c>
      <c r="J74" s="43" t="s">
        <v>193</v>
      </c>
      <c r="K74" s="44">
        <v>0.23</v>
      </c>
      <c r="L74" s="43" t="s">
        <v>440</v>
      </c>
      <c r="M74" s="45">
        <v>0.54</v>
      </c>
      <c r="N74" s="45">
        <f t="shared" si="0"/>
        <v>0.31000000000000005</v>
      </c>
      <c r="O74" s="8" t="s">
        <v>52</v>
      </c>
      <c r="P74" s="32" t="s">
        <v>269</v>
      </c>
      <c r="Q74" s="32" t="s">
        <v>257</v>
      </c>
      <c r="R74" s="42">
        <v>46204</v>
      </c>
      <c r="S74" s="83"/>
    </row>
    <row r="75" spans="1:19" s="47" customFormat="1" ht="13.5" customHeight="1" x14ac:dyDescent="0.25">
      <c r="A75" s="41">
        <v>2026</v>
      </c>
      <c r="B75" s="13">
        <v>46113</v>
      </c>
      <c r="C75" s="42">
        <v>46203</v>
      </c>
      <c r="D75" s="8" t="s">
        <v>270</v>
      </c>
      <c r="E75" s="26" t="s">
        <v>271</v>
      </c>
      <c r="F75" s="32" t="s">
        <v>91</v>
      </c>
      <c r="G75" s="26" t="s">
        <v>272</v>
      </c>
      <c r="H75" s="26" t="s">
        <v>273</v>
      </c>
      <c r="I75" s="26" t="s">
        <v>274</v>
      </c>
      <c r="J75" s="43" t="s">
        <v>193</v>
      </c>
      <c r="K75" s="44">
        <v>0.25</v>
      </c>
      <c r="L75" s="43" t="s">
        <v>441</v>
      </c>
      <c r="M75" s="45">
        <v>0.5</v>
      </c>
      <c r="N75" s="45">
        <f t="shared" si="0"/>
        <v>0.25</v>
      </c>
      <c r="O75" s="8" t="s">
        <v>52</v>
      </c>
      <c r="P75" s="32" t="s">
        <v>275</v>
      </c>
      <c r="Q75" s="32" t="s">
        <v>257</v>
      </c>
      <c r="R75" s="42">
        <v>46204</v>
      </c>
      <c r="S75" s="83"/>
    </row>
    <row r="76" spans="1:19" s="47" customFormat="1" ht="13.5" customHeight="1" x14ac:dyDescent="0.25">
      <c r="A76" s="41">
        <v>2026</v>
      </c>
      <c r="B76" s="13">
        <v>46113</v>
      </c>
      <c r="C76" s="42">
        <v>46203</v>
      </c>
      <c r="D76" s="8" t="s">
        <v>276</v>
      </c>
      <c r="E76" s="26" t="s">
        <v>277</v>
      </c>
      <c r="F76" s="32" t="s">
        <v>91</v>
      </c>
      <c r="G76" s="26" t="s">
        <v>278</v>
      </c>
      <c r="H76" s="26" t="s">
        <v>279</v>
      </c>
      <c r="I76" s="26" t="s">
        <v>280</v>
      </c>
      <c r="J76" s="43" t="s">
        <v>193</v>
      </c>
      <c r="K76" s="44">
        <v>0.17</v>
      </c>
      <c r="L76" s="43" t="s">
        <v>442</v>
      </c>
      <c r="M76" s="45">
        <v>0.5</v>
      </c>
      <c r="N76" s="45">
        <f t="shared" si="0"/>
        <v>0.32999999999999996</v>
      </c>
      <c r="O76" s="8" t="s">
        <v>52</v>
      </c>
      <c r="P76" s="32" t="s">
        <v>281</v>
      </c>
      <c r="Q76" s="32" t="s">
        <v>257</v>
      </c>
      <c r="R76" s="42">
        <v>46204</v>
      </c>
      <c r="S76" s="85"/>
    </row>
    <row r="77" spans="1:19" s="47" customFormat="1" ht="13.5" customHeight="1" x14ac:dyDescent="0.25">
      <c r="A77" s="41">
        <v>2026</v>
      </c>
      <c r="B77" s="13">
        <v>46113</v>
      </c>
      <c r="C77" s="42">
        <v>46203</v>
      </c>
      <c r="D77" s="8" t="s">
        <v>282</v>
      </c>
      <c r="E77" s="26" t="s">
        <v>283</v>
      </c>
      <c r="F77" s="32" t="s">
        <v>91</v>
      </c>
      <c r="G77" s="26" t="s">
        <v>284</v>
      </c>
      <c r="H77" s="26" t="s">
        <v>285</v>
      </c>
      <c r="I77" s="26" t="s">
        <v>286</v>
      </c>
      <c r="J77" s="43" t="s">
        <v>193</v>
      </c>
      <c r="K77" s="44">
        <v>0.25</v>
      </c>
      <c r="L77" s="43" t="s">
        <v>443</v>
      </c>
      <c r="M77" s="45">
        <v>0.5</v>
      </c>
      <c r="N77" s="45">
        <f t="shared" si="0"/>
        <v>0.25</v>
      </c>
      <c r="O77" s="8" t="s">
        <v>52</v>
      </c>
      <c r="P77" s="32" t="s">
        <v>287</v>
      </c>
      <c r="Q77" s="32" t="s">
        <v>257</v>
      </c>
      <c r="R77" s="42">
        <v>46204</v>
      </c>
      <c r="S77" s="83"/>
    </row>
    <row r="78" spans="1:19" s="47" customFormat="1" ht="13.5" customHeight="1" x14ac:dyDescent="0.25">
      <c r="A78" s="41">
        <v>2026</v>
      </c>
      <c r="B78" s="13">
        <v>46113</v>
      </c>
      <c r="C78" s="42">
        <v>46203</v>
      </c>
      <c r="D78" s="8" t="s">
        <v>288</v>
      </c>
      <c r="E78" s="26" t="s">
        <v>289</v>
      </c>
      <c r="F78" s="32" t="s">
        <v>91</v>
      </c>
      <c r="G78" s="26" t="s">
        <v>290</v>
      </c>
      <c r="H78" s="26" t="s">
        <v>291</v>
      </c>
      <c r="I78" s="26" t="s">
        <v>262</v>
      </c>
      <c r="J78" s="43" t="s">
        <v>71</v>
      </c>
      <c r="K78" s="44">
        <v>0.18</v>
      </c>
      <c r="L78" s="43" t="s">
        <v>292</v>
      </c>
      <c r="M78" s="45">
        <v>0.18</v>
      </c>
      <c r="N78" s="45">
        <f t="shared" si="0"/>
        <v>0</v>
      </c>
      <c r="O78" s="8" t="s">
        <v>52</v>
      </c>
      <c r="P78" s="32" t="s">
        <v>293</v>
      </c>
      <c r="Q78" s="32" t="s">
        <v>257</v>
      </c>
      <c r="R78" s="42">
        <v>46204</v>
      </c>
      <c r="S78" s="41" t="s">
        <v>432</v>
      </c>
    </row>
    <row r="79" spans="1:19" s="47" customFormat="1" ht="13.5" customHeight="1" x14ac:dyDescent="0.25">
      <c r="A79" s="41">
        <v>2026</v>
      </c>
      <c r="B79" s="13">
        <v>46113</v>
      </c>
      <c r="C79" s="42">
        <v>46203</v>
      </c>
      <c r="D79" s="8" t="s">
        <v>294</v>
      </c>
      <c r="E79" s="26" t="s">
        <v>295</v>
      </c>
      <c r="F79" s="32" t="s">
        <v>91</v>
      </c>
      <c r="G79" s="26" t="s">
        <v>296</v>
      </c>
      <c r="H79" s="26" t="s">
        <v>297</v>
      </c>
      <c r="I79" s="26" t="s">
        <v>298</v>
      </c>
      <c r="J79" s="43" t="s">
        <v>193</v>
      </c>
      <c r="K79" s="45">
        <v>0.12</v>
      </c>
      <c r="L79" s="43" t="s">
        <v>444</v>
      </c>
      <c r="M79" s="45">
        <v>0.12</v>
      </c>
      <c r="N79" s="45">
        <f t="shared" si="0"/>
        <v>0</v>
      </c>
      <c r="O79" s="8" t="s">
        <v>52</v>
      </c>
      <c r="P79" s="32" t="s">
        <v>299</v>
      </c>
      <c r="Q79" s="32" t="s">
        <v>257</v>
      </c>
      <c r="R79" s="42">
        <v>46204</v>
      </c>
      <c r="S79" s="8"/>
    </row>
    <row r="80" spans="1:19" s="47" customFormat="1" ht="13.5" customHeight="1" x14ac:dyDescent="0.25">
      <c r="A80" s="41">
        <v>2026</v>
      </c>
      <c r="B80" s="13">
        <v>46113</v>
      </c>
      <c r="C80" s="42">
        <v>46203</v>
      </c>
      <c r="D80" s="8" t="s">
        <v>300</v>
      </c>
      <c r="E80" s="86" t="s">
        <v>301</v>
      </c>
      <c r="F80" s="32" t="s">
        <v>91</v>
      </c>
      <c r="G80" s="86" t="s">
        <v>302</v>
      </c>
      <c r="H80" s="26" t="s">
        <v>303</v>
      </c>
      <c r="I80" s="26" t="s">
        <v>304</v>
      </c>
      <c r="J80" s="43" t="s">
        <v>255</v>
      </c>
      <c r="K80" s="44">
        <v>0.25</v>
      </c>
      <c r="L80" s="43" t="s">
        <v>445</v>
      </c>
      <c r="M80" s="45">
        <v>0.5</v>
      </c>
      <c r="N80" s="45">
        <f t="shared" si="0"/>
        <v>0.25</v>
      </c>
      <c r="O80" s="8" t="s">
        <v>52</v>
      </c>
      <c r="P80" s="32" t="s">
        <v>305</v>
      </c>
      <c r="Q80" s="32" t="s">
        <v>257</v>
      </c>
      <c r="R80" s="42">
        <v>46204</v>
      </c>
      <c r="S80" s="41" t="s">
        <v>433</v>
      </c>
    </row>
    <row r="81" spans="1:19" s="47" customFormat="1" ht="13.5" customHeight="1" x14ac:dyDescent="0.25">
      <c r="A81" s="41">
        <v>2026</v>
      </c>
      <c r="B81" s="13">
        <v>46113</v>
      </c>
      <c r="C81" s="42">
        <v>46203</v>
      </c>
      <c r="D81" s="8" t="s">
        <v>306</v>
      </c>
      <c r="E81" s="86" t="s">
        <v>307</v>
      </c>
      <c r="F81" s="32" t="s">
        <v>91</v>
      </c>
      <c r="G81" s="86" t="s">
        <v>308</v>
      </c>
      <c r="H81" s="26" t="s">
        <v>309</v>
      </c>
      <c r="I81" s="26" t="s">
        <v>310</v>
      </c>
      <c r="J81" s="43" t="s">
        <v>193</v>
      </c>
      <c r="K81" s="44">
        <v>0.13</v>
      </c>
      <c r="L81" s="43" t="s">
        <v>446</v>
      </c>
      <c r="M81" s="45">
        <v>0.8</v>
      </c>
      <c r="N81" s="45">
        <f t="shared" si="0"/>
        <v>0.67</v>
      </c>
      <c r="O81" s="8" t="s">
        <v>52</v>
      </c>
      <c r="P81" s="32" t="s">
        <v>311</v>
      </c>
      <c r="Q81" s="32" t="s">
        <v>257</v>
      </c>
      <c r="R81" s="42">
        <v>46204</v>
      </c>
      <c r="S81" s="85"/>
    </row>
    <row r="82" spans="1:19" s="47" customFormat="1" ht="13.5" customHeight="1" x14ac:dyDescent="0.25">
      <c r="A82" s="41">
        <v>2026</v>
      </c>
      <c r="B82" s="13">
        <v>46113</v>
      </c>
      <c r="C82" s="42">
        <v>46203</v>
      </c>
      <c r="D82" s="8" t="s">
        <v>312</v>
      </c>
      <c r="E82" s="86" t="s">
        <v>313</v>
      </c>
      <c r="F82" s="32" t="s">
        <v>91</v>
      </c>
      <c r="G82" s="86" t="s">
        <v>314</v>
      </c>
      <c r="H82" s="26" t="s">
        <v>315</v>
      </c>
      <c r="I82" s="26" t="s">
        <v>262</v>
      </c>
      <c r="J82" s="43" t="s">
        <v>255</v>
      </c>
      <c r="K82" s="44">
        <v>0.25</v>
      </c>
      <c r="L82" s="43" t="s">
        <v>447</v>
      </c>
      <c r="M82" s="45">
        <v>0.5</v>
      </c>
      <c r="N82" s="45">
        <f t="shared" si="0"/>
        <v>0.25</v>
      </c>
      <c r="O82" s="8" t="s">
        <v>52</v>
      </c>
      <c r="P82" s="32" t="s">
        <v>316</v>
      </c>
      <c r="Q82" s="32" t="s">
        <v>257</v>
      </c>
      <c r="R82" s="42">
        <v>46204</v>
      </c>
      <c r="S82" s="32"/>
    </row>
    <row r="83" spans="1:19" s="47" customFormat="1" ht="13.5" customHeight="1" x14ac:dyDescent="0.25">
      <c r="A83" s="8">
        <v>2026</v>
      </c>
      <c r="B83" s="16">
        <v>46113</v>
      </c>
      <c r="C83" s="16">
        <v>46203</v>
      </c>
      <c r="D83" s="8" t="s">
        <v>371</v>
      </c>
      <c r="E83" s="8" t="s">
        <v>372</v>
      </c>
      <c r="F83" s="8">
        <v>1</v>
      </c>
      <c r="G83" s="8" t="s">
        <v>373</v>
      </c>
      <c r="H83" s="8" t="s">
        <v>374</v>
      </c>
      <c r="I83" s="8" t="s">
        <v>375</v>
      </c>
      <c r="J83" s="10" t="s">
        <v>193</v>
      </c>
      <c r="K83" s="17">
        <v>0</v>
      </c>
      <c r="L83" s="17">
        <v>1</v>
      </c>
      <c r="M83" s="17">
        <v>0</v>
      </c>
      <c r="N83" s="18">
        <v>0</v>
      </c>
      <c r="O83" s="8" t="s">
        <v>52</v>
      </c>
      <c r="P83" s="8" t="s">
        <v>376</v>
      </c>
      <c r="Q83" s="10" t="s">
        <v>377</v>
      </c>
      <c r="R83" s="16">
        <v>46204</v>
      </c>
      <c r="S83" s="8"/>
    </row>
    <row r="84" spans="1:19" s="47" customFormat="1" ht="13.5" customHeight="1" x14ac:dyDescent="0.25">
      <c r="A84" s="8">
        <v>2026</v>
      </c>
      <c r="B84" s="16">
        <v>46113</v>
      </c>
      <c r="C84" s="16">
        <v>46203</v>
      </c>
      <c r="D84" s="10" t="s">
        <v>378</v>
      </c>
      <c r="E84" s="10" t="s">
        <v>379</v>
      </c>
      <c r="F84" s="10" t="s">
        <v>380</v>
      </c>
      <c r="G84" s="10" t="s">
        <v>381</v>
      </c>
      <c r="H84" s="10" t="s">
        <v>382</v>
      </c>
      <c r="I84" s="10" t="s">
        <v>383</v>
      </c>
      <c r="J84" s="10" t="s">
        <v>57</v>
      </c>
      <c r="K84" s="17">
        <v>0.25</v>
      </c>
      <c r="L84" s="17">
        <v>1</v>
      </c>
      <c r="M84" s="18">
        <v>0.5</v>
      </c>
      <c r="N84" s="18">
        <v>0.25</v>
      </c>
      <c r="O84" s="8" t="s">
        <v>52</v>
      </c>
      <c r="P84" s="10" t="s">
        <v>384</v>
      </c>
      <c r="Q84" s="10" t="s">
        <v>377</v>
      </c>
      <c r="R84" s="16">
        <v>46204</v>
      </c>
      <c r="S84" s="8"/>
    </row>
    <row r="85" spans="1:19" s="47" customFormat="1" ht="13.5" customHeight="1" x14ac:dyDescent="0.25">
      <c r="A85" s="8">
        <v>2026</v>
      </c>
      <c r="B85" s="16">
        <v>46113</v>
      </c>
      <c r="C85" s="16">
        <v>46203</v>
      </c>
      <c r="D85" s="8" t="s">
        <v>385</v>
      </c>
      <c r="E85" s="10" t="s">
        <v>386</v>
      </c>
      <c r="F85" s="10" t="s">
        <v>91</v>
      </c>
      <c r="G85" s="10" t="s">
        <v>387</v>
      </c>
      <c r="H85" s="10" t="s">
        <v>388</v>
      </c>
      <c r="I85" s="10" t="s">
        <v>389</v>
      </c>
      <c r="J85" s="10" t="s">
        <v>57</v>
      </c>
      <c r="K85" s="17">
        <v>0.25</v>
      </c>
      <c r="L85" s="17">
        <v>1</v>
      </c>
      <c r="M85" s="18">
        <v>0.5</v>
      </c>
      <c r="N85" s="18">
        <v>0.25</v>
      </c>
      <c r="O85" s="8" t="s">
        <v>52</v>
      </c>
      <c r="P85" s="10" t="s">
        <v>390</v>
      </c>
      <c r="Q85" s="10" t="s">
        <v>377</v>
      </c>
      <c r="R85" s="16">
        <v>46204</v>
      </c>
      <c r="S85" s="8"/>
    </row>
    <row r="86" spans="1:19" s="47" customFormat="1" ht="13.5" customHeight="1" x14ac:dyDescent="0.25">
      <c r="A86" s="8">
        <v>2026</v>
      </c>
      <c r="B86" s="16">
        <v>46113</v>
      </c>
      <c r="C86" s="16">
        <v>46203</v>
      </c>
      <c r="D86" s="10" t="s">
        <v>391</v>
      </c>
      <c r="E86" s="10" t="s">
        <v>392</v>
      </c>
      <c r="F86" s="10" t="s">
        <v>393</v>
      </c>
      <c r="G86" s="10" t="s">
        <v>394</v>
      </c>
      <c r="H86" s="10" t="s">
        <v>395</v>
      </c>
      <c r="I86" s="10" t="s">
        <v>396</v>
      </c>
      <c r="J86" s="10" t="s">
        <v>57</v>
      </c>
      <c r="K86" s="17">
        <v>0.25</v>
      </c>
      <c r="L86" s="17">
        <v>1</v>
      </c>
      <c r="M86" s="18">
        <v>0.5</v>
      </c>
      <c r="N86" s="18">
        <v>0.25</v>
      </c>
      <c r="O86" s="8" t="s">
        <v>52</v>
      </c>
      <c r="P86" s="10" t="s">
        <v>397</v>
      </c>
      <c r="Q86" s="10" t="s">
        <v>377</v>
      </c>
      <c r="R86" s="16">
        <v>46204</v>
      </c>
      <c r="S86" s="8"/>
    </row>
    <row r="87" spans="1:19" s="47" customFormat="1" ht="13.5" customHeight="1" x14ac:dyDescent="0.25">
      <c r="A87" s="8">
        <v>2026</v>
      </c>
      <c r="B87" s="16">
        <v>46113</v>
      </c>
      <c r="C87" s="16">
        <v>46203</v>
      </c>
      <c r="D87" s="10" t="s">
        <v>398</v>
      </c>
      <c r="E87" s="10" t="s">
        <v>399</v>
      </c>
      <c r="F87" s="10" t="s">
        <v>393</v>
      </c>
      <c r="G87" s="10" t="s">
        <v>400</v>
      </c>
      <c r="H87" s="10" t="s">
        <v>401</v>
      </c>
      <c r="I87" s="10" t="s">
        <v>402</v>
      </c>
      <c r="J87" s="10" t="s">
        <v>57</v>
      </c>
      <c r="K87" s="17">
        <v>0.25</v>
      </c>
      <c r="L87" s="17">
        <v>1</v>
      </c>
      <c r="M87" s="18">
        <v>0.5</v>
      </c>
      <c r="N87" s="18">
        <v>0.25</v>
      </c>
      <c r="O87" s="8" t="s">
        <v>52</v>
      </c>
      <c r="P87" s="10" t="s">
        <v>397</v>
      </c>
      <c r="Q87" s="10" t="s">
        <v>377</v>
      </c>
      <c r="R87" s="16">
        <v>46204</v>
      </c>
      <c r="S87" s="8"/>
    </row>
    <row r="88" spans="1:19" s="47" customFormat="1" ht="13.5" customHeight="1" x14ac:dyDescent="0.25">
      <c r="A88" s="8">
        <v>2026</v>
      </c>
      <c r="B88" s="16">
        <v>46113</v>
      </c>
      <c r="C88" s="16">
        <v>46203</v>
      </c>
      <c r="D88" s="10" t="s">
        <v>403</v>
      </c>
      <c r="E88" s="10" t="s">
        <v>378</v>
      </c>
      <c r="F88" s="10" t="s">
        <v>393</v>
      </c>
      <c r="G88" s="10" t="s">
        <v>404</v>
      </c>
      <c r="H88" s="10" t="s">
        <v>405</v>
      </c>
      <c r="I88" s="8" t="s">
        <v>406</v>
      </c>
      <c r="J88" s="10" t="s">
        <v>57</v>
      </c>
      <c r="K88" s="17">
        <v>0.25</v>
      </c>
      <c r="L88" s="17">
        <v>1</v>
      </c>
      <c r="M88" s="18">
        <v>0.5</v>
      </c>
      <c r="N88" s="18">
        <v>0.25</v>
      </c>
      <c r="O88" s="8" t="s">
        <v>52</v>
      </c>
      <c r="P88" s="10" t="s">
        <v>407</v>
      </c>
      <c r="Q88" s="10" t="s">
        <v>377</v>
      </c>
      <c r="R88" s="16">
        <v>46204</v>
      </c>
      <c r="S88" s="8"/>
    </row>
    <row r="89" spans="1:19" s="47" customFormat="1" ht="13.5" customHeight="1" x14ac:dyDescent="0.25">
      <c r="A89" s="10">
        <v>2026</v>
      </c>
      <c r="B89" s="16">
        <v>46113</v>
      </c>
      <c r="C89" s="16">
        <v>46203</v>
      </c>
      <c r="D89" s="19" t="s">
        <v>317</v>
      </c>
      <c r="E89" s="19" t="s">
        <v>318</v>
      </c>
      <c r="F89" s="10" t="s">
        <v>91</v>
      </c>
      <c r="G89" s="10" t="s">
        <v>319</v>
      </c>
      <c r="H89" s="10" t="s">
        <v>320</v>
      </c>
      <c r="I89" s="10" t="s">
        <v>321</v>
      </c>
      <c r="J89" s="10" t="s">
        <v>57</v>
      </c>
      <c r="K89" s="17">
        <v>1</v>
      </c>
      <c r="L89" s="10" t="s">
        <v>322</v>
      </c>
      <c r="M89" s="14">
        <v>1</v>
      </c>
      <c r="N89" s="17">
        <v>1</v>
      </c>
      <c r="O89" s="10" t="s">
        <v>52</v>
      </c>
      <c r="P89" s="10" t="s">
        <v>323</v>
      </c>
      <c r="Q89" s="10" t="s">
        <v>324</v>
      </c>
      <c r="R89" s="16">
        <v>46204</v>
      </c>
      <c r="S89" s="10"/>
    </row>
    <row r="90" spans="1:19" s="47" customFormat="1" ht="13.5" customHeight="1" x14ac:dyDescent="0.25">
      <c r="A90" s="10">
        <v>2026</v>
      </c>
      <c r="B90" s="16">
        <v>46113</v>
      </c>
      <c r="C90" s="16">
        <v>46203</v>
      </c>
      <c r="D90" s="19" t="s">
        <v>325</v>
      </c>
      <c r="E90" s="19" t="s">
        <v>326</v>
      </c>
      <c r="F90" s="10" t="s">
        <v>91</v>
      </c>
      <c r="G90" s="10" t="s">
        <v>327</v>
      </c>
      <c r="H90" s="10" t="s">
        <v>320</v>
      </c>
      <c r="I90" s="10" t="s">
        <v>328</v>
      </c>
      <c r="J90" s="10" t="s">
        <v>57</v>
      </c>
      <c r="K90" s="17">
        <v>1</v>
      </c>
      <c r="L90" s="10" t="s">
        <v>325</v>
      </c>
      <c r="M90" s="14">
        <v>1</v>
      </c>
      <c r="N90" s="17">
        <v>1</v>
      </c>
      <c r="O90" s="10" t="s">
        <v>52</v>
      </c>
      <c r="P90" s="10" t="s">
        <v>323</v>
      </c>
      <c r="Q90" s="10" t="s">
        <v>324</v>
      </c>
      <c r="R90" s="16">
        <v>46204</v>
      </c>
      <c r="S90" s="10"/>
    </row>
    <row r="91" spans="1:19" s="47" customFormat="1" ht="13.5" customHeight="1" x14ac:dyDescent="0.25">
      <c r="A91" s="8">
        <v>2026</v>
      </c>
      <c r="B91" s="46">
        <v>46113</v>
      </c>
      <c r="C91" s="46">
        <v>46203</v>
      </c>
      <c r="D91" s="63" t="s">
        <v>448</v>
      </c>
      <c r="E91" s="63" t="s">
        <v>355</v>
      </c>
      <c r="F91" s="8" t="s">
        <v>91</v>
      </c>
      <c r="G91" s="8" t="s">
        <v>356</v>
      </c>
      <c r="H91" s="63" t="s">
        <v>357</v>
      </c>
      <c r="I91" s="20" t="s">
        <v>333</v>
      </c>
      <c r="J91" s="8" t="s">
        <v>193</v>
      </c>
      <c r="K91" s="18">
        <v>0.25</v>
      </c>
      <c r="L91" s="18">
        <v>1</v>
      </c>
      <c r="M91" s="18">
        <v>0.5</v>
      </c>
      <c r="N91" s="18">
        <v>0.25</v>
      </c>
      <c r="O91" s="21" t="s">
        <v>52</v>
      </c>
      <c r="P91" s="64" t="s">
        <v>358</v>
      </c>
      <c r="Q91" s="10" t="s">
        <v>359</v>
      </c>
      <c r="R91" s="16">
        <v>46204</v>
      </c>
      <c r="S91" s="8"/>
    </row>
    <row r="92" spans="1:19" s="47" customFormat="1" ht="13.5" customHeight="1" x14ac:dyDescent="0.25">
      <c r="A92" s="8">
        <v>2026</v>
      </c>
      <c r="B92" s="46">
        <v>46113</v>
      </c>
      <c r="C92" s="46">
        <v>46203</v>
      </c>
      <c r="D92" s="63" t="s">
        <v>449</v>
      </c>
      <c r="E92" s="63" t="s">
        <v>360</v>
      </c>
      <c r="F92" s="8" t="s">
        <v>91</v>
      </c>
      <c r="G92" s="8" t="s">
        <v>361</v>
      </c>
      <c r="H92" s="63" t="s">
        <v>362</v>
      </c>
      <c r="I92" s="20" t="s">
        <v>363</v>
      </c>
      <c r="J92" s="8" t="s">
        <v>193</v>
      </c>
      <c r="K92" s="18">
        <v>0.1</v>
      </c>
      <c r="L92" s="8">
        <v>6</v>
      </c>
      <c r="M92" s="18">
        <v>0.5</v>
      </c>
      <c r="N92" s="18">
        <v>0.4</v>
      </c>
      <c r="O92" s="21" t="s">
        <v>52</v>
      </c>
      <c r="P92" s="64" t="s">
        <v>364</v>
      </c>
      <c r="Q92" s="10" t="s">
        <v>359</v>
      </c>
      <c r="R92" s="16">
        <v>46204</v>
      </c>
      <c r="S92" s="8"/>
    </row>
    <row r="93" spans="1:19" s="47" customFormat="1" ht="13.5" customHeight="1" x14ac:dyDescent="0.25">
      <c r="A93" s="8">
        <v>2026</v>
      </c>
      <c r="B93" s="46">
        <v>46113</v>
      </c>
      <c r="C93" s="46">
        <v>46203</v>
      </c>
      <c r="D93" s="63" t="s">
        <v>450</v>
      </c>
      <c r="E93" s="63" t="s">
        <v>355</v>
      </c>
      <c r="F93" s="8" t="s">
        <v>91</v>
      </c>
      <c r="G93" s="8" t="s">
        <v>365</v>
      </c>
      <c r="H93" s="63" t="s">
        <v>366</v>
      </c>
      <c r="I93" s="20" t="s">
        <v>333</v>
      </c>
      <c r="J93" s="8" t="s">
        <v>193</v>
      </c>
      <c r="K93" s="18">
        <v>0.25</v>
      </c>
      <c r="L93" s="18">
        <v>1</v>
      </c>
      <c r="M93" s="18">
        <v>0.5</v>
      </c>
      <c r="N93" s="18">
        <v>0.25</v>
      </c>
      <c r="O93" s="21" t="s">
        <v>52</v>
      </c>
      <c r="P93" s="64" t="s">
        <v>358</v>
      </c>
      <c r="Q93" s="10" t="s">
        <v>359</v>
      </c>
      <c r="R93" s="16">
        <v>46204</v>
      </c>
      <c r="S93" s="8"/>
    </row>
    <row r="94" spans="1:19" s="47" customFormat="1" ht="13.5" customHeight="1" x14ac:dyDescent="0.25">
      <c r="A94" s="8">
        <v>2026</v>
      </c>
      <c r="B94" s="46">
        <v>46113</v>
      </c>
      <c r="C94" s="46">
        <v>46203</v>
      </c>
      <c r="D94" s="63" t="s">
        <v>451</v>
      </c>
      <c r="E94" s="63" t="s">
        <v>367</v>
      </c>
      <c r="F94" s="8" t="s">
        <v>91</v>
      </c>
      <c r="G94" s="8" t="s">
        <v>368</v>
      </c>
      <c r="H94" s="63" t="s">
        <v>362</v>
      </c>
      <c r="I94" s="8" t="s">
        <v>369</v>
      </c>
      <c r="J94" s="8" t="s">
        <v>193</v>
      </c>
      <c r="K94" s="18">
        <v>0</v>
      </c>
      <c r="L94" s="8">
        <v>8</v>
      </c>
      <c r="M94" s="18">
        <v>0</v>
      </c>
      <c r="N94" s="18">
        <v>0</v>
      </c>
      <c r="O94" s="21" t="s">
        <v>52</v>
      </c>
      <c r="P94" s="64" t="s">
        <v>358</v>
      </c>
      <c r="Q94" s="10" t="s">
        <v>359</v>
      </c>
      <c r="R94" s="16">
        <v>46204</v>
      </c>
      <c r="S94" s="8"/>
    </row>
    <row r="95" spans="1:19" s="47" customFormat="1" ht="13.5" customHeight="1" x14ac:dyDescent="0.25">
      <c r="A95" s="8">
        <v>2026</v>
      </c>
      <c r="B95" s="46">
        <v>46113</v>
      </c>
      <c r="C95" s="46">
        <v>46203</v>
      </c>
      <c r="D95" s="63" t="s">
        <v>452</v>
      </c>
      <c r="E95" s="63" t="s">
        <v>367</v>
      </c>
      <c r="F95" s="8" t="s">
        <v>91</v>
      </c>
      <c r="G95" s="8" t="s">
        <v>370</v>
      </c>
      <c r="H95" s="63" t="s">
        <v>362</v>
      </c>
      <c r="I95" s="8" t="s">
        <v>369</v>
      </c>
      <c r="J95" s="8" t="s">
        <v>193</v>
      </c>
      <c r="K95" s="18">
        <v>0</v>
      </c>
      <c r="L95" s="8">
        <v>8</v>
      </c>
      <c r="M95" s="18">
        <v>0</v>
      </c>
      <c r="N95" s="18">
        <v>0</v>
      </c>
      <c r="O95" s="21" t="s">
        <v>52</v>
      </c>
      <c r="P95" s="64" t="s">
        <v>358</v>
      </c>
      <c r="Q95" s="10" t="s">
        <v>359</v>
      </c>
      <c r="R95" s="16">
        <v>46204</v>
      </c>
      <c r="S95" s="8"/>
    </row>
    <row r="96" spans="1:19" s="47" customFormat="1" ht="13.5" customHeight="1" x14ac:dyDescent="0.25">
      <c r="A96" s="10">
        <v>2026</v>
      </c>
      <c r="B96" s="16">
        <v>46113</v>
      </c>
      <c r="C96" s="16">
        <v>46203</v>
      </c>
      <c r="D96" s="57" t="s">
        <v>329</v>
      </c>
      <c r="E96" s="10" t="s">
        <v>330</v>
      </c>
      <c r="F96" s="10" t="s">
        <v>199</v>
      </c>
      <c r="G96" s="10" t="s">
        <v>331</v>
      </c>
      <c r="H96" s="10" t="s">
        <v>332</v>
      </c>
      <c r="I96" s="10" t="s">
        <v>333</v>
      </c>
      <c r="J96" s="10" t="s">
        <v>334</v>
      </c>
      <c r="K96" s="17">
        <v>0.25</v>
      </c>
      <c r="L96" s="10" t="s">
        <v>335</v>
      </c>
      <c r="M96" s="17">
        <v>0.5</v>
      </c>
      <c r="N96" s="17">
        <v>0.25</v>
      </c>
      <c r="O96" s="10" t="s">
        <v>52</v>
      </c>
      <c r="P96" s="10" t="s">
        <v>336</v>
      </c>
      <c r="Q96" s="10" t="s">
        <v>337</v>
      </c>
      <c r="R96" s="16">
        <v>46204</v>
      </c>
      <c r="S96" s="16"/>
    </row>
    <row r="97" spans="1:19" s="47" customFormat="1" ht="13.5" customHeight="1" x14ac:dyDescent="0.25">
      <c r="A97" s="8">
        <v>2026</v>
      </c>
      <c r="B97" s="9">
        <v>46113</v>
      </c>
      <c r="C97" s="9">
        <v>46203</v>
      </c>
      <c r="D97" s="56" t="s">
        <v>338</v>
      </c>
      <c r="E97" s="10" t="s">
        <v>339</v>
      </c>
      <c r="F97" s="8" t="s">
        <v>91</v>
      </c>
      <c r="G97" s="10" t="s">
        <v>340</v>
      </c>
      <c r="H97" s="10" t="s">
        <v>341</v>
      </c>
      <c r="I97" s="10" t="s">
        <v>342</v>
      </c>
      <c r="J97" s="10" t="s">
        <v>57</v>
      </c>
      <c r="K97" s="18">
        <v>0</v>
      </c>
      <c r="L97" s="10" t="s">
        <v>343</v>
      </c>
      <c r="M97" s="18">
        <v>1</v>
      </c>
      <c r="N97" s="18">
        <v>1</v>
      </c>
      <c r="O97" s="8" t="s">
        <v>52</v>
      </c>
      <c r="P97" s="10" t="s">
        <v>344</v>
      </c>
      <c r="Q97" s="10" t="s">
        <v>345</v>
      </c>
      <c r="R97" s="9">
        <v>46205</v>
      </c>
      <c r="S97" s="8"/>
    </row>
    <row r="98" spans="1:19" s="47" customFormat="1" ht="13.5" customHeight="1" x14ac:dyDescent="0.25">
      <c r="A98" s="8">
        <v>2026</v>
      </c>
      <c r="B98" s="9">
        <v>46113</v>
      </c>
      <c r="C98" s="9">
        <v>46203</v>
      </c>
      <c r="D98" s="10" t="s">
        <v>346</v>
      </c>
      <c r="E98" s="10" t="s">
        <v>347</v>
      </c>
      <c r="F98" s="8" t="s">
        <v>91</v>
      </c>
      <c r="G98" s="10" t="s">
        <v>348</v>
      </c>
      <c r="H98" s="10" t="s">
        <v>349</v>
      </c>
      <c r="I98" s="10" t="s">
        <v>350</v>
      </c>
      <c r="J98" s="10" t="s">
        <v>57</v>
      </c>
      <c r="K98" s="18">
        <v>0</v>
      </c>
      <c r="L98" s="10" t="s">
        <v>346</v>
      </c>
      <c r="M98" s="18">
        <v>1</v>
      </c>
      <c r="N98" s="18">
        <v>1</v>
      </c>
      <c r="O98" s="8" t="s">
        <v>52</v>
      </c>
      <c r="P98" s="10" t="s">
        <v>344</v>
      </c>
      <c r="Q98" s="10" t="s">
        <v>345</v>
      </c>
      <c r="R98" s="9">
        <v>46205</v>
      </c>
      <c r="S98" s="8"/>
    </row>
    <row r="99" spans="1:19" s="47" customFormat="1" ht="13.5" customHeight="1" x14ac:dyDescent="0.25">
      <c r="A99" s="58">
        <v>2026</v>
      </c>
      <c r="B99" s="59">
        <v>46113</v>
      </c>
      <c r="C99" s="59">
        <v>46203</v>
      </c>
      <c r="D99" s="57" t="s">
        <v>351</v>
      </c>
      <c r="E99" s="57" t="s">
        <v>352</v>
      </c>
      <c r="F99" s="57" t="s">
        <v>91</v>
      </c>
      <c r="G99" s="57" t="s">
        <v>434</v>
      </c>
      <c r="H99" s="57" t="s">
        <v>435</v>
      </c>
      <c r="I99" s="57" t="s">
        <v>353</v>
      </c>
      <c r="J99" s="48" t="s">
        <v>57</v>
      </c>
      <c r="K99" s="60">
        <v>0.25</v>
      </c>
      <c r="L99" s="55" t="s">
        <v>436</v>
      </c>
      <c r="M99" s="60">
        <v>0.5</v>
      </c>
      <c r="N99" s="60">
        <v>0.25</v>
      </c>
      <c r="O99" s="48" t="s">
        <v>52</v>
      </c>
      <c r="P99" s="48" t="s">
        <v>354</v>
      </c>
      <c r="Q99" s="8" t="s">
        <v>437</v>
      </c>
      <c r="R99" s="9">
        <v>46204</v>
      </c>
      <c r="S99" s="61"/>
    </row>
    <row r="100" spans="1:19" s="51" customFormat="1" ht="13.5" customHeight="1" x14ac:dyDescent="0.25">
      <c r="A100" s="66">
        <v>2026</v>
      </c>
      <c r="B100" s="67">
        <v>46113</v>
      </c>
      <c r="C100" s="67">
        <v>46203</v>
      </c>
      <c r="D100" s="68" t="s">
        <v>490</v>
      </c>
      <c r="E100" s="69" t="s">
        <v>491</v>
      </c>
      <c r="F100" s="70" t="s">
        <v>91</v>
      </c>
      <c r="G100" s="65" t="s">
        <v>492</v>
      </c>
      <c r="H100" s="71" t="s">
        <v>493</v>
      </c>
      <c r="I100" s="66" t="s">
        <v>494</v>
      </c>
      <c r="J100" s="72" t="s">
        <v>57</v>
      </c>
      <c r="K100" s="73">
        <v>0.25</v>
      </c>
      <c r="L100" s="74">
        <v>1</v>
      </c>
      <c r="M100" s="75">
        <v>0.5</v>
      </c>
      <c r="N100" s="76">
        <v>0.25</v>
      </c>
      <c r="O100" s="77" t="s">
        <v>52</v>
      </c>
      <c r="P100" s="78" t="s">
        <v>495</v>
      </c>
      <c r="Q100" s="79" t="s">
        <v>496</v>
      </c>
      <c r="R100" s="80">
        <v>46209</v>
      </c>
      <c r="S100" s="81"/>
    </row>
    <row r="101" spans="1:19" s="47" customFormat="1" ht="14.25" customHeight="1" x14ac:dyDescent="0.25">
      <c r="A101" s="51"/>
      <c r="B101" s="52"/>
      <c r="C101" s="52"/>
      <c r="D101" s="53"/>
      <c r="E101" s="53"/>
      <c r="F101" s="53"/>
      <c r="G101" s="53"/>
      <c r="H101" s="53"/>
      <c r="I101" s="53"/>
      <c r="J101" s="51"/>
      <c r="K101" s="54"/>
      <c r="L101" s="53"/>
      <c r="M101" s="54"/>
      <c r="N101" s="54"/>
      <c r="O101" s="51"/>
      <c r="P101" s="62"/>
      <c r="Q101" s="51"/>
      <c r="R101" s="52"/>
      <c r="S101" s="51"/>
    </row>
  </sheetData>
  <mergeCells count="7">
    <mergeCell ref="A6:S6"/>
    <mergeCell ref="A2:C2"/>
    <mergeCell ref="D2:F2"/>
    <mergeCell ref="G2:I2"/>
    <mergeCell ref="A3:C3"/>
    <mergeCell ref="D3:F3"/>
    <mergeCell ref="G3:I3"/>
  </mergeCells>
  <dataValidations count="1">
    <dataValidation type="list" allowBlank="1" showErrorMessage="1" sqref="O13:O101">
      <formula1>Hidden_114</formula1>
    </dataValidation>
  </dataValidations>
  <pageMargins left="0.31496062992125984" right="0.31496062992125984" top="0.35433070866141736" bottom="0.35433070866141736" header="0.31496062992125984" footer="0.31496062992125984"/>
  <pageSetup paperSize="5" scale="75" orientation="landscape" r:id="rId1"/>
  <colBreaks count="1" manualBreakCount="1">
    <brk id="9" max="9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7010</cp:lastModifiedBy>
  <cp:lastPrinted>2024-04-19T17:09:57Z</cp:lastPrinted>
  <dcterms:created xsi:type="dcterms:W3CDTF">2024-03-21T00:27:24Z</dcterms:created>
  <dcterms:modified xsi:type="dcterms:W3CDTF">2026-08-19T20:27:09Z</dcterms:modified>
</cp:coreProperties>
</file>